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83.xml" ContentType="application/vnd.openxmlformats-officedocument.spreadsheetml.externalLink+xml"/>
  <Override PartName="/xl/externalLinks/externalLink84.xml" ContentType="application/vnd.openxmlformats-officedocument.spreadsheetml.externalLink+xml"/>
  <Override PartName="/xl/externalLinks/externalLink85.xml" ContentType="application/vnd.openxmlformats-officedocument.spreadsheetml.externalLink+xml"/>
  <Override PartName="/xl/externalLinks/externalLink86.xml" ContentType="application/vnd.openxmlformats-officedocument.spreadsheetml.externalLink+xml"/>
  <Override PartName="/xl/externalLinks/externalLink87.xml" ContentType="application/vnd.openxmlformats-officedocument.spreadsheetml.externalLink+xml"/>
  <Override PartName="/xl/externalLinks/externalLink88.xml" ContentType="application/vnd.openxmlformats-officedocument.spreadsheetml.externalLink+xml"/>
  <Override PartName="/xl/externalLinks/externalLink89.xml" ContentType="application/vnd.openxmlformats-officedocument.spreadsheetml.externalLink+xml"/>
  <Override PartName="/xl/externalLinks/externalLink90.xml" ContentType="application/vnd.openxmlformats-officedocument.spreadsheetml.externalLink+xml"/>
  <Override PartName="/xl/externalLinks/externalLink91.xml" ContentType="application/vnd.openxmlformats-officedocument.spreadsheetml.externalLink+xml"/>
  <Override PartName="/xl/externalLinks/externalLink92.xml" ContentType="application/vnd.openxmlformats-officedocument.spreadsheetml.externalLink+xml"/>
  <Override PartName="/xl/externalLinks/externalLink93.xml" ContentType="application/vnd.openxmlformats-officedocument.spreadsheetml.externalLink+xml"/>
  <Override PartName="/xl/externalLinks/externalLink94.xml" ContentType="application/vnd.openxmlformats-officedocument.spreadsheetml.externalLink+xml"/>
  <Override PartName="/xl/externalLinks/externalLink95.xml" ContentType="application/vnd.openxmlformats-officedocument.spreadsheetml.externalLink+xml"/>
  <Override PartName="/xl/externalLinks/externalLink96.xml" ContentType="application/vnd.openxmlformats-officedocument.spreadsheetml.externalLink+xml"/>
  <Override PartName="/xl/externalLinks/externalLink97.xml" ContentType="application/vnd.openxmlformats-officedocument.spreadsheetml.externalLink+xml"/>
  <Override PartName="/xl/externalLinks/externalLink98.xml" ContentType="application/vnd.openxmlformats-officedocument.spreadsheetml.externalLink+xml"/>
  <Override PartName="/xl/externalLinks/externalLink99.xml" ContentType="application/vnd.openxmlformats-officedocument.spreadsheetml.externalLink+xml"/>
  <Override PartName="/xl/externalLinks/externalLink100.xml" ContentType="application/vnd.openxmlformats-officedocument.spreadsheetml.externalLink+xml"/>
  <Override PartName="/xl/externalLinks/externalLink101.xml" ContentType="application/vnd.openxmlformats-officedocument.spreadsheetml.externalLink+xml"/>
  <Override PartName="/xl/externalLinks/externalLink102.xml" ContentType="application/vnd.openxmlformats-officedocument.spreadsheetml.externalLink+xml"/>
  <Override PartName="/xl/externalLinks/externalLink103.xml" ContentType="application/vnd.openxmlformats-officedocument.spreadsheetml.externalLink+xml"/>
  <Override PartName="/xl/externalLinks/externalLink104.xml" ContentType="application/vnd.openxmlformats-officedocument.spreadsheetml.externalLink+xml"/>
  <Override PartName="/xl/externalLinks/externalLink105.xml" ContentType="application/vnd.openxmlformats-officedocument.spreadsheetml.externalLink+xml"/>
  <Override PartName="/xl/externalLinks/externalLink106.xml" ContentType="application/vnd.openxmlformats-officedocument.spreadsheetml.externalLink+xml"/>
  <Override PartName="/xl/externalLinks/externalLink107.xml" ContentType="application/vnd.openxmlformats-officedocument.spreadsheetml.externalLink+xml"/>
  <Override PartName="/xl/externalLinks/externalLink108.xml" ContentType="application/vnd.openxmlformats-officedocument.spreadsheetml.externalLink+xml"/>
  <Override PartName="/xl/externalLinks/externalLink109.xml" ContentType="application/vnd.openxmlformats-officedocument.spreadsheetml.externalLink+xml"/>
  <Override PartName="/xl/externalLinks/externalLink110.xml" ContentType="application/vnd.openxmlformats-officedocument.spreadsheetml.externalLink+xml"/>
  <Override PartName="/xl/externalLinks/externalLink111.xml" ContentType="application/vnd.openxmlformats-officedocument.spreadsheetml.externalLink+xml"/>
  <Override PartName="/xl/externalLinks/externalLink112.xml" ContentType="application/vnd.openxmlformats-officedocument.spreadsheetml.externalLink+xml"/>
  <Override PartName="/xl/externalLinks/externalLink113.xml" ContentType="application/vnd.openxmlformats-officedocument.spreadsheetml.externalLink+xml"/>
  <Override PartName="/xl/externalLinks/externalLink114.xml" ContentType="application/vnd.openxmlformats-officedocument.spreadsheetml.externalLink+xml"/>
  <Override PartName="/xl/externalLinks/externalLink115.xml" ContentType="application/vnd.openxmlformats-officedocument.spreadsheetml.externalLink+xml"/>
  <Override PartName="/xl/externalLinks/externalLink116.xml" ContentType="application/vnd.openxmlformats-officedocument.spreadsheetml.externalLink+xml"/>
  <Override PartName="/xl/externalLinks/externalLink117.xml" ContentType="application/vnd.openxmlformats-officedocument.spreadsheetml.externalLink+xml"/>
  <Override PartName="/xl/externalLinks/externalLink118.xml" ContentType="application/vnd.openxmlformats-officedocument.spreadsheetml.externalLink+xml"/>
  <Override PartName="/xl/externalLinks/externalLink119.xml" ContentType="application/vnd.openxmlformats-officedocument.spreadsheetml.externalLink+xml"/>
  <Override PartName="/xl/externalLinks/externalLink120.xml" ContentType="application/vnd.openxmlformats-officedocument.spreadsheetml.externalLink+xml"/>
  <Override PartName="/xl/externalLinks/externalLink121.xml" ContentType="application/vnd.openxmlformats-officedocument.spreadsheetml.externalLink+xml"/>
  <Override PartName="/xl/externalLinks/externalLink122.xml" ContentType="application/vnd.openxmlformats-officedocument.spreadsheetml.externalLink+xml"/>
  <Override PartName="/xl/externalLinks/externalLink123.xml" ContentType="application/vnd.openxmlformats-officedocument.spreadsheetml.externalLink+xml"/>
  <Override PartName="/xl/externalLinks/externalLink124.xml" ContentType="application/vnd.openxmlformats-officedocument.spreadsheetml.externalLink+xml"/>
  <Override PartName="/xl/externalLinks/externalLink125.xml" ContentType="application/vnd.openxmlformats-officedocument.spreadsheetml.externalLink+xml"/>
  <Override PartName="/xl/externalLinks/externalLink126.xml" ContentType="application/vnd.openxmlformats-officedocument.spreadsheetml.externalLink+xml"/>
  <Override PartName="/xl/externalLinks/externalLink127.xml" ContentType="application/vnd.openxmlformats-officedocument.spreadsheetml.externalLink+xml"/>
  <Override PartName="/xl/externalLinks/externalLink128.xml" ContentType="application/vnd.openxmlformats-officedocument.spreadsheetml.externalLink+xml"/>
  <Override PartName="/xl/externalLinks/externalLink129.xml" ContentType="application/vnd.openxmlformats-officedocument.spreadsheetml.externalLink+xml"/>
  <Override PartName="/xl/externalLinks/externalLink130.xml" ContentType="application/vnd.openxmlformats-officedocument.spreadsheetml.externalLink+xml"/>
  <Override PartName="/xl/externalLinks/externalLink131.xml" ContentType="application/vnd.openxmlformats-officedocument.spreadsheetml.externalLink+xml"/>
  <Override PartName="/xl/externalLinks/externalLink132.xml" ContentType="application/vnd.openxmlformats-officedocument.spreadsheetml.externalLink+xml"/>
  <Override PartName="/xl/externalLinks/externalLink133.xml" ContentType="application/vnd.openxmlformats-officedocument.spreadsheetml.externalLink+xml"/>
  <Override PartName="/xl/externalLinks/externalLink134.xml" ContentType="application/vnd.openxmlformats-officedocument.spreadsheetml.externalLink+xml"/>
  <Override PartName="/xl/externalLinks/externalLink135.xml" ContentType="application/vnd.openxmlformats-officedocument.spreadsheetml.externalLink+xml"/>
  <Override PartName="/xl/externalLinks/externalLink136.xml" ContentType="application/vnd.openxmlformats-officedocument.spreadsheetml.externalLink+xml"/>
  <Override PartName="/xl/externalLinks/externalLink137.xml" ContentType="application/vnd.openxmlformats-officedocument.spreadsheetml.externalLink+xml"/>
  <Override PartName="/xl/externalLinks/externalLink138.xml" ContentType="application/vnd.openxmlformats-officedocument.spreadsheetml.externalLink+xml"/>
  <Override PartName="/xl/externalLinks/externalLink139.xml" ContentType="application/vnd.openxmlformats-officedocument.spreadsheetml.externalLink+xml"/>
  <Override PartName="/xl/externalLinks/externalLink140.xml" ContentType="application/vnd.openxmlformats-officedocument.spreadsheetml.externalLink+xml"/>
  <Override PartName="/xl/externalLinks/externalLink141.xml" ContentType="application/vnd.openxmlformats-officedocument.spreadsheetml.externalLink+xml"/>
  <Override PartName="/xl/externalLinks/externalLink142.xml" ContentType="application/vnd.openxmlformats-officedocument.spreadsheetml.externalLink+xml"/>
  <Override PartName="/xl/externalLinks/externalLink143.xml" ContentType="application/vnd.openxmlformats-officedocument.spreadsheetml.externalLink+xml"/>
  <Override PartName="/xl/externalLinks/externalLink144.xml" ContentType="application/vnd.openxmlformats-officedocument.spreadsheetml.externalLink+xml"/>
  <Override PartName="/xl/externalLinks/externalLink145.xml" ContentType="application/vnd.openxmlformats-officedocument.spreadsheetml.externalLink+xml"/>
  <Override PartName="/xl/externalLinks/externalLink146.xml" ContentType="application/vnd.openxmlformats-officedocument.spreadsheetml.externalLink+xml"/>
  <Override PartName="/xl/externalLinks/externalLink147.xml" ContentType="application/vnd.openxmlformats-officedocument.spreadsheetml.externalLink+xml"/>
  <Override PartName="/xl/externalLinks/externalLink148.xml" ContentType="application/vnd.openxmlformats-officedocument.spreadsheetml.externalLink+xml"/>
  <Override PartName="/xl/externalLinks/externalLink149.xml" ContentType="application/vnd.openxmlformats-officedocument.spreadsheetml.externalLink+xml"/>
  <Override PartName="/xl/externalLinks/externalLink150.xml" ContentType="application/vnd.openxmlformats-officedocument.spreadsheetml.externalLink+xml"/>
  <Override PartName="/xl/externalLinks/externalLink151.xml" ContentType="application/vnd.openxmlformats-officedocument.spreadsheetml.externalLink+xml"/>
  <Override PartName="/xl/externalLinks/externalLink152.xml" ContentType="application/vnd.openxmlformats-officedocument.spreadsheetml.externalLink+xml"/>
  <Override PartName="/xl/externalLinks/externalLink153.xml" ContentType="application/vnd.openxmlformats-officedocument.spreadsheetml.externalLink+xml"/>
  <Override PartName="/xl/externalLinks/externalLink154.xml" ContentType="application/vnd.openxmlformats-officedocument.spreadsheetml.externalLink+xml"/>
  <Override PartName="/xl/externalLinks/externalLink155.xml" ContentType="application/vnd.openxmlformats-officedocument.spreadsheetml.externalLink+xml"/>
  <Override PartName="/xl/externalLinks/externalLink156.xml" ContentType="application/vnd.openxmlformats-officedocument.spreadsheetml.externalLink+xml"/>
  <Override PartName="/xl/externalLinks/externalLink157.xml" ContentType="application/vnd.openxmlformats-officedocument.spreadsheetml.externalLink+xml"/>
  <Override PartName="/xl/externalLinks/externalLink158.xml" ContentType="application/vnd.openxmlformats-officedocument.spreadsheetml.externalLink+xml"/>
  <Override PartName="/xl/externalLinks/externalLink159.xml" ContentType="application/vnd.openxmlformats-officedocument.spreadsheetml.externalLink+xml"/>
  <Override PartName="/xl/externalLinks/externalLink160.xml" ContentType="application/vnd.openxmlformats-officedocument.spreadsheetml.externalLink+xml"/>
  <Override PartName="/xl/externalLinks/externalLink161.xml" ContentType="application/vnd.openxmlformats-officedocument.spreadsheetml.externalLink+xml"/>
  <Override PartName="/xl/externalLinks/externalLink162.xml" ContentType="application/vnd.openxmlformats-officedocument.spreadsheetml.externalLink+xml"/>
  <Override PartName="/xl/externalLinks/externalLink163.xml" ContentType="application/vnd.openxmlformats-officedocument.spreadsheetml.externalLink+xml"/>
  <Override PartName="/xl/externalLinks/externalLink164.xml" ContentType="application/vnd.openxmlformats-officedocument.spreadsheetml.externalLink+xml"/>
  <Override PartName="/xl/externalLinks/externalLink165.xml" ContentType="application/vnd.openxmlformats-officedocument.spreadsheetml.externalLink+xml"/>
  <Override PartName="/xl/externalLinks/externalLink166.xml" ContentType="application/vnd.openxmlformats-officedocument.spreadsheetml.externalLink+xml"/>
  <Override PartName="/xl/externalLinks/externalLink167.xml" ContentType="application/vnd.openxmlformats-officedocument.spreadsheetml.externalLink+xml"/>
  <Override PartName="/xl/externalLinks/externalLink168.xml" ContentType="application/vnd.openxmlformats-officedocument.spreadsheetml.externalLink+xml"/>
  <Override PartName="/xl/externalLinks/externalLink169.xml" ContentType="application/vnd.openxmlformats-officedocument.spreadsheetml.externalLink+xml"/>
  <Override PartName="/xl/externalLinks/externalLink170.xml" ContentType="application/vnd.openxmlformats-officedocument.spreadsheetml.externalLink+xml"/>
  <Override PartName="/xl/externalLinks/externalLink171.xml" ContentType="application/vnd.openxmlformats-officedocument.spreadsheetml.externalLink+xml"/>
  <Override PartName="/xl/externalLinks/externalLink172.xml" ContentType="application/vnd.openxmlformats-officedocument.spreadsheetml.externalLink+xml"/>
  <Override PartName="/xl/externalLinks/externalLink173.xml" ContentType="application/vnd.openxmlformats-officedocument.spreadsheetml.externalLink+xml"/>
  <Override PartName="/xl/externalLinks/externalLink17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계약관련\계약\2024년 계약\입찰공고\시민체육광장\공사\결재용\공고\"/>
    </mc:Choice>
  </mc:AlternateContent>
  <xr:revisionPtr revIDLastSave="0" documentId="13_ncr:1_{E7045B0D-077C-48F6-B6C2-5EB31EBB514C}" xr6:coauthVersionLast="36" xr6:coauthVersionMax="36" xr10:uidLastSave="{00000000-0000-0000-0000-000000000000}"/>
  <bookViews>
    <workbookView xWindow="0" yWindow="0" windowWidth="28800" windowHeight="11520" tabRatio="818" activeTab="2" xr2:uid="{00000000-000D-0000-FFFF-FFFF00000000}"/>
  </bookViews>
  <sheets>
    <sheet name="총괄표표지" sheetId="49" r:id="rId1"/>
    <sheet name="설계서(갑지)" sheetId="47" r:id="rId2"/>
    <sheet name="총괄내역서" sheetId="74" r:id="rId3"/>
    <sheet name="설계내역서" sheetId="127" r:id="rId4"/>
    <sheet name="2.공원관리" sheetId="122" state="hidden" r:id="rId5"/>
    <sheet name="공사물량(공원)" sheetId="140" state="hidden" r:id="rId6"/>
    <sheet name="txtDB" sheetId="19" state="veryHidden" r:id="rId7"/>
    <sheet name="일위대가" sheetId="83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  <externalReference r:id="rId94"/>
    <externalReference r:id="rId95"/>
    <externalReference r:id="rId96"/>
    <externalReference r:id="rId97"/>
    <externalReference r:id="rId98"/>
    <externalReference r:id="rId99"/>
    <externalReference r:id="rId100"/>
    <externalReference r:id="rId101"/>
    <externalReference r:id="rId102"/>
    <externalReference r:id="rId103"/>
    <externalReference r:id="rId104"/>
    <externalReference r:id="rId105"/>
    <externalReference r:id="rId106"/>
    <externalReference r:id="rId107"/>
    <externalReference r:id="rId108"/>
    <externalReference r:id="rId109"/>
    <externalReference r:id="rId110"/>
    <externalReference r:id="rId111"/>
    <externalReference r:id="rId112"/>
    <externalReference r:id="rId113"/>
    <externalReference r:id="rId114"/>
    <externalReference r:id="rId115"/>
    <externalReference r:id="rId116"/>
    <externalReference r:id="rId117"/>
    <externalReference r:id="rId118"/>
    <externalReference r:id="rId119"/>
    <externalReference r:id="rId120"/>
    <externalReference r:id="rId121"/>
    <externalReference r:id="rId122"/>
    <externalReference r:id="rId123"/>
    <externalReference r:id="rId124"/>
    <externalReference r:id="rId125"/>
    <externalReference r:id="rId126"/>
    <externalReference r:id="rId127"/>
    <externalReference r:id="rId128"/>
    <externalReference r:id="rId129"/>
    <externalReference r:id="rId130"/>
    <externalReference r:id="rId131"/>
    <externalReference r:id="rId132"/>
    <externalReference r:id="rId133"/>
    <externalReference r:id="rId134"/>
    <externalReference r:id="rId135"/>
    <externalReference r:id="rId136"/>
    <externalReference r:id="rId137"/>
    <externalReference r:id="rId138"/>
    <externalReference r:id="rId139"/>
    <externalReference r:id="rId140"/>
    <externalReference r:id="rId141"/>
    <externalReference r:id="rId142"/>
    <externalReference r:id="rId143"/>
    <externalReference r:id="rId144"/>
    <externalReference r:id="rId145"/>
    <externalReference r:id="rId146"/>
    <externalReference r:id="rId147"/>
    <externalReference r:id="rId148"/>
    <externalReference r:id="rId149"/>
    <externalReference r:id="rId150"/>
    <externalReference r:id="rId151"/>
    <externalReference r:id="rId152"/>
    <externalReference r:id="rId153"/>
    <externalReference r:id="rId154"/>
    <externalReference r:id="rId155"/>
    <externalReference r:id="rId156"/>
    <externalReference r:id="rId157"/>
    <externalReference r:id="rId158"/>
    <externalReference r:id="rId159"/>
    <externalReference r:id="rId160"/>
    <externalReference r:id="rId161"/>
    <externalReference r:id="rId162"/>
    <externalReference r:id="rId163"/>
    <externalReference r:id="rId164"/>
    <externalReference r:id="rId165"/>
    <externalReference r:id="rId166"/>
    <externalReference r:id="rId167"/>
    <externalReference r:id="rId168"/>
    <externalReference r:id="rId169"/>
    <externalReference r:id="rId170"/>
    <externalReference r:id="rId171"/>
    <externalReference r:id="rId172"/>
    <externalReference r:id="rId173"/>
    <externalReference r:id="rId174"/>
    <externalReference r:id="rId175"/>
    <externalReference r:id="rId176"/>
    <externalReference r:id="rId177"/>
    <externalReference r:id="rId178"/>
    <externalReference r:id="rId179"/>
    <externalReference r:id="rId180"/>
    <externalReference r:id="rId181"/>
    <externalReference r:id="rId182"/>
  </externalReferences>
  <definedNames>
    <definedName name="_">"="</definedName>
    <definedName name="____" localSheetId="4">[1]예가표!#REF!</definedName>
    <definedName name="____" localSheetId="5">[1]예가표!#REF!</definedName>
    <definedName name="____" localSheetId="3">[1]예가표!#REF!</definedName>
    <definedName name="_________________________________________dia25">[2]철근단면적!$C$7</definedName>
    <definedName name="_________________________________________LR1">[3]Sheet17!$F$2</definedName>
    <definedName name="_________________________________________LR2">[3]Sheet17!$F$3</definedName>
    <definedName name="_________________________________________LR3">[3]Sheet17!$F$4</definedName>
    <definedName name="________________________________________dia25">[2]철근단면적!$C$7</definedName>
    <definedName name="________________________________________LL3">[3]Sheet17!$C$4</definedName>
    <definedName name="________________________________________LR1">[3]Sheet17!$F$2</definedName>
    <definedName name="________________________________________LR2">[3]Sheet17!$F$3</definedName>
    <definedName name="________________________________________LR3">[3]Sheet17!$F$4</definedName>
    <definedName name="_______________________________________dia22">[2]철근단면적!$C$6</definedName>
    <definedName name="_______________________________________dia25">[2]철근단면적!$C$7</definedName>
    <definedName name="_______________________________________LL3">[3]Sheet17!$C$4</definedName>
    <definedName name="_______________________________________LR1">[3]Sheet17!$F$2</definedName>
    <definedName name="_______________________________________LR2">[3]Sheet17!$F$3</definedName>
    <definedName name="_______________________________________LR3">[3]Sheet17!$F$4</definedName>
    <definedName name="______________________________________dia22">[2]철근단면적!$C$6</definedName>
    <definedName name="______________________________________dia25">[2]철근단면적!$C$7</definedName>
    <definedName name="______________________________________LL3">[3]Sheet17!$C$4</definedName>
    <definedName name="______________________________________LR1">[3]Sheet17!$F$2</definedName>
    <definedName name="______________________________________LR2">[3]Sheet17!$F$3</definedName>
    <definedName name="______________________________________LR3">[3]Sheet17!$F$4</definedName>
    <definedName name="_____________________________________dia16">[2]철근단면적!$C$4</definedName>
    <definedName name="_____________________________________dia19">[2]철근단면적!$C$5</definedName>
    <definedName name="_____________________________________dia22">[2]철근단면적!$C$6</definedName>
    <definedName name="_____________________________________dia25">[2]철근단면적!$C$7</definedName>
    <definedName name="_____________________________________LL2">[3]Sheet17!$C$3</definedName>
    <definedName name="_____________________________________LL3">[3]Sheet17!$C$4</definedName>
    <definedName name="_____________________________________LR1">[3]Sheet17!$F$2</definedName>
    <definedName name="_____________________________________LR2">[3]Sheet17!$F$3</definedName>
    <definedName name="_____________________________________LR3">[3]Sheet17!$F$4</definedName>
    <definedName name="____________________________________dia19">[2]철근단면적!$C$5</definedName>
    <definedName name="____________________________________dia22">[2]철근단면적!$C$6</definedName>
    <definedName name="____________________________________dia25">[2]철근단면적!$C$7</definedName>
    <definedName name="____________________________________LL2">[3]Sheet17!$C$3</definedName>
    <definedName name="____________________________________LL3">[3]Sheet17!$C$4</definedName>
    <definedName name="____________________________________LR1">[3]Sheet17!$F$2</definedName>
    <definedName name="____________________________________LR2">[3]Sheet17!$F$3</definedName>
    <definedName name="____________________________________LR3">[3]Sheet17!$F$4</definedName>
    <definedName name="___________________________________dia19">[2]철근단면적!$C$5</definedName>
    <definedName name="___________________________________dia22">[2]철근단면적!$C$6</definedName>
    <definedName name="___________________________________dia25">[2]철근단면적!$C$7</definedName>
    <definedName name="___________________________________LL2">[3]Sheet17!$C$3</definedName>
    <definedName name="___________________________________LL3">[3]Sheet17!$C$4</definedName>
    <definedName name="___________________________________LR1">[3]Sheet17!$F$2</definedName>
    <definedName name="___________________________________LR2">[3]Sheet17!$F$3</definedName>
    <definedName name="___________________________________LR3">[3]Sheet17!$F$4</definedName>
    <definedName name="__________________________________dia19">[2]철근단면적!$C$5</definedName>
    <definedName name="__________________________________dia22">[2]철근단면적!$C$6</definedName>
    <definedName name="__________________________________dia25">[2]철근단면적!$C$7</definedName>
    <definedName name="__________________________________LL2">[3]Sheet17!$C$3</definedName>
    <definedName name="__________________________________LL3">[3]Sheet17!$C$4</definedName>
    <definedName name="__________________________________LR1">[3]Sheet17!$F$2</definedName>
    <definedName name="__________________________________LR2">[3]Sheet17!$F$3</definedName>
    <definedName name="__________________________________LR3">[3]Sheet17!$F$4</definedName>
    <definedName name="_________________________________dia19">[2]철근단면적!$C$5</definedName>
    <definedName name="_________________________________dia22">[2]철근단면적!$C$6</definedName>
    <definedName name="_________________________________dia25">[2]철근단면적!$C$7</definedName>
    <definedName name="_________________________________LL2">[3]Sheet17!$C$3</definedName>
    <definedName name="_________________________________LL3">[3]Sheet17!$C$4</definedName>
    <definedName name="_________________________________LR1">[3]Sheet17!$F$2</definedName>
    <definedName name="_________________________________LR2">[3]Sheet17!$F$3</definedName>
    <definedName name="_________________________________LR3">[3]Sheet17!$F$4</definedName>
    <definedName name="________________________________dia16">[2]철근단면적!$C$4</definedName>
    <definedName name="________________________________dia19">[2]철근단면적!$C$5</definedName>
    <definedName name="________________________________dia22">[2]철근단면적!$C$6</definedName>
    <definedName name="________________________________dia25">[2]철근단면적!$C$7</definedName>
    <definedName name="________________________________LL2">[3]Sheet17!$C$3</definedName>
    <definedName name="________________________________LL3">[3]Sheet17!$C$4</definedName>
    <definedName name="________________________________LR1">[3]Sheet17!$F$2</definedName>
    <definedName name="________________________________LR2">[3]Sheet17!$F$3</definedName>
    <definedName name="________________________________LR3">[3]Sheet17!$F$4</definedName>
    <definedName name="_______________________________dia19">[2]철근단면적!$C$5</definedName>
    <definedName name="_______________________________dia22">[2]철근단면적!$C$6</definedName>
    <definedName name="_______________________________dia25">[2]철근단면적!$C$7</definedName>
    <definedName name="_______________________________LL2">[3]Sheet17!$C$3</definedName>
    <definedName name="_______________________________LL3">[3]Sheet17!$C$4</definedName>
    <definedName name="_______________________________LR1">[3]Sheet17!$F$2</definedName>
    <definedName name="_______________________________LR2">[3]Sheet17!$F$3</definedName>
    <definedName name="_______________________________LR3">[3]Sheet17!$F$4</definedName>
    <definedName name="______________________________dia16">[2]철근단면적!$C$4</definedName>
    <definedName name="______________________________dia19">[2]철근단면적!$C$5</definedName>
    <definedName name="______________________________dia22">[2]철근단면적!$C$6</definedName>
    <definedName name="______________________________dia25">[2]철근단면적!$C$7</definedName>
    <definedName name="______________________________LL2">[3]Sheet17!$C$3</definedName>
    <definedName name="______________________________LL3">[3]Sheet17!$C$4</definedName>
    <definedName name="______________________________LR1">[3]Sheet17!$F$2</definedName>
    <definedName name="______________________________LR2">[3]Sheet17!$F$3</definedName>
    <definedName name="______________________________LR3">[3]Sheet17!$F$4</definedName>
    <definedName name="_____________________________dia22">[2]철근단면적!$C$6</definedName>
    <definedName name="_____________________________dia25">[2]철근단면적!$C$7</definedName>
    <definedName name="_____________________________LL3">[3]Sheet17!$C$4</definedName>
    <definedName name="_____________________________LR1">[3]Sheet17!$F$2</definedName>
    <definedName name="_____________________________LR2">[3]Sheet17!$F$3</definedName>
    <definedName name="_____________________________LR3">[3]Sheet17!$F$4</definedName>
    <definedName name="____________________________dia19">[2]철근단면적!$C$5</definedName>
    <definedName name="____________________________dia22">[2]철근단면적!$C$6</definedName>
    <definedName name="____________________________dia25">[2]철근단면적!$C$7</definedName>
    <definedName name="____________________________LL2">[3]Sheet17!$C$3</definedName>
    <definedName name="____________________________LL3">[3]Sheet17!$C$4</definedName>
    <definedName name="____________________________LR1">[3]Sheet17!$F$2</definedName>
    <definedName name="____________________________LR2">[3]Sheet17!$F$3</definedName>
    <definedName name="____________________________LR3">[3]Sheet17!$F$4</definedName>
    <definedName name="____________________________Pi1">[4]역T형!$M$79</definedName>
    <definedName name="____________________________XS1">[5]교각계산!$M$39</definedName>
    <definedName name="___________________________dia16">[2]철근단면적!$C$4</definedName>
    <definedName name="___________________________dia19">[2]철근단면적!$C$5</definedName>
    <definedName name="___________________________dia22">[2]철근단면적!$C$6</definedName>
    <definedName name="___________________________dia25">[2]철근단면적!$C$7</definedName>
    <definedName name="___________________________LL2">[3]Sheet17!$C$3</definedName>
    <definedName name="___________________________LL3">[3]Sheet17!$C$4</definedName>
    <definedName name="___________________________LR1">[3]Sheet17!$F$2</definedName>
    <definedName name="___________________________LR2">[3]Sheet17!$F$3</definedName>
    <definedName name="___________________________LR3">[3]Sheet17!$F$4</definedName>
    <definedName name="__________________________dia16">[2]철근단면적!$C$4</definedName>
    <definedName name="__________________________dia19">[2]철근단면적!$C$5</definedName>
    <definedName name="__________________________dia22">[2]철근단면적!$C$6</definedName>
    <definedName name="__________________________dia25">[2]철근단면적!$C$7</definedName>
    <definedName name="__________________________LL2">[3]Sheet17!$C$3</definedName>
    <definedName name="__________________________LL3">[3]Sheet17!$C$4</definedName>
    <definedName name="__________________________LR1">[3]Sheet17!$F$2</definedName>
    <definedName name="__________________________LR2">[3]Sheet17!$F$3</definedName>
    <definedName name="__________________________LR3">[3]Sheet17!$F$4</definedName>
    <definedName name="_________________________dia16">[2]철근단면적!$C$4</definedName>
    <definedName name="_________________________dia19">[2]철근단면적!$C$5</definedName>
    <definedName name="_________________________dia22">[2]철근단면적!$C$6</definedName>
    <definedName name="_________________________dia25">[2]철근단면적!$C$7</definedName>
    <definedName name="_________________________LL2">[3]Sheet17!$C$3</definedName>
    <definedName name="_________________________LL3">[3]Sheet17!$C$4</definedName>
    <definedName name="_________________________LR1">[3]Sheet17!$F$2</definedName>
    <definedName name="_________________________LR2">[3]Sheet17!$F$3</definedName>
    <definedName name="_________________________LR3">[3]Sheet17!$F$4</definedName>
    <definedName name="________________________dia19">[2]철근단면적!$C$5</definedName>
    <definedName name="________________________dia22">[2]철근단면적!$C$6</definedName>
    <definedName name="________________________dia25">[2]철근단면적!$C$7</definedName>
    <definedName name="________________________LL2">[3]Sheet17!$C$3</definedName>
    <definedName name="________________________LL3">[3]Sheet17!$C$4</definedName>
    <definedName name="________________________LR1">[3]Sheet17!$F$2</definedName>
    <definedName name="________________________LR2">[3]Sheet17!$F$3</definedName>
    <definedName name="________________________LR3">[3]Sheet17!$F$4</definedName>
    <definedName name="_______________________dia16">[2]철근단면적!$C$4</definedName>
    <definedName name="_______________________dia19">[2]철근단면적!$C$5</definedName>
    <definedName name="_______________________dia22">[2]철근단면적!$C$6</definedName>
    <definedName name="_______________________dia25">[2]철근단면적!$C$7</definedName>
    <definedName name="_______________________LL2">[3]Sheet17!$C$3</definedName>
    <definedName name="_______________________LL3">[3]Sheet17!$C$4</definedName>
    <definedName name="_______________________LR1">[3]Sheet17!$F$2</definedName>
    <definedName name="_______________________LR2">[3]Sheet17!$F$3</definedName>
    <definedName name="_______________________LR3">[3]Sheet17!$F$4</definedName>
    <definedName name="______________________dia19">[2]철근단면적!$C$5</definedName>
    <definedName name="______________________dia22">[2]철근단면적!$C$6</definedName>
    <definedName name="______________________dia25">[2]철근단면적!$C$7</definedName>
    <definedName name="______________________LL2">[3]Sheet17!$C$3</definedName>
    <definedName name="______________________LL3">[3]Sheet17!$C$4</definedName>
    <definedName name="______________________LR1">[3]Sheet17!$F$2</definedName>
    <definedName name="______________________LR2">[3]Sheet17!$F$3</definedName>
    <definedName name="______________________LR3">[3]Sheet17!$F$4</definedName>
    <definedName name="_____________________dia16">[2]철근단면적!$C$4</definedName>
    <definedName name="_____________________dia19">[2]철근단면적!$C$5</definedName>
    <definedName name="_____________________dia22">[2]철근단면적!$C$6</definedName>
    <definedName name="_____________________dia25">[2]철근단면적!$C$7</definedName>
    <definedName name="_____________________LL2">[3]Sheet17!$C$3</definedName>
    <definedName name="_____________________LL3">[3]Sheet17!$C$4</definedName>
    <definedName name="_____________________LR1">[3]Sheet17!$F$2</definedName>
    <definedName name="_____________________LR2">[3]Sheet17!$F$3</definedName>
    <definedName name="_____________________LR3">[3]Sheet17!$F$4</definedName>
    <definedName name="____________________dia16">[2]철근단면적!$C$4</definedName>
    <definedName name="____________________dia19">[2]철근단면적!$C$5</definedName>
    <definedName name="____________________dia22">[2]철근단면적!$C$6</definedName>
    <definedName name="____________________dia25">[2]철근단면적!$C$7</definedName>
    <definedName name="____________________LL2">[3]Sheet17!$C$3</definedName>
    <definedName name="____________________LL3">[3]Sheet17!$C$4</definedName>
    <definedName name="____________________LR1">[3]Sheet17!$F$2</definedName>
    <definedName name="____________________LR2">[3]Sheet17!$F$3</definedName>
    <definedName name="____________________LR3">[3]Sheet17!$F$4</definedName>
    <definedName name="___________________dia19">[2]철근단면적!$C$5</definedName>
    <definedName name="___________________dia22">[2]철근단면적!$C$6</definedName>
    <definedName name="___________________dia25">[2]철근단면적!$C$7</definedName>
    <definedName name="___________________LL2">[3]Sheet17!$C$3</definedName>
    <definedName name="___________________LL3">[3]Sheet17!$C$4</definedName>
    <definedName name="___________________LR1">[3]Sheet17!$F$2</definedName>
    <definedName name="___________________LR2">[3]Sheet17!$F$3</definedName>
    <definedName name="___________________LR3">[3]Sheet17!$F$4</definedName>
    <definedName name="__________________dia19">[2]철근단면적!$C$5</definedName>
    <definedName name="__________________dia22">[2]철근단면적!$C$6</definedName>
    <definedName name="__________________dia25">[2]철근단면적!$C$7</definedName>
    <definedName name="__________________LL2">[3]Sheet17!$C$3</definedName>
    <definedName name="__________________LL3">[3]Sheet17!$C$4</definedName>
    <definedName name="__________________LR1">[3]Sheet17!$F$2</definedName>
    <definedName name="__________________LR2">[3]Sheet17!$F$3</definedName>
    <definedName name="__________________LR3">[3]Sheet17!$F$4</definedName>
    <definedName name="__________________PNO6" localSheetId="4">[6]INPUT!#REF!</definedName>
    <definedName name="__________________PNO6" localSheetId="5">[6]INPUT!#REF!</definedName>
    <definedName name="__________________PNO6" localSheetId="3">[6]INPUT!#REF!</definedName>
    <definedName name="__________________PNO7" localSheetId="4">[6]INPUT!#REF!</definedName>
    <definedName name="__________________PNO7" localSheetId="5">[6]INPUT!#REF!</definedName>
    <definedName name="__________________PNO7" localSheetId="3">[6]INPUT!#REF!</definedName>
    <definedName name="__________________PNO8" localSheetId="4">[6]INPUT!#REF!</definedName>
    <definedName name="__________________PNO8" localSheetId="5">[6]INPUT!#REF!</definedName>
    <definedName name="__________________PNO8" localSheetId="3">[6]INPUT!#REF!</definedName>
    <definedName name="__________________PNO9" localSheetId="4">[6]INPUT!#REF!</definedName>
    <definedName name="__________________PNO9" localSheetId="5">[6]INPUT!#REF!</definedName>
    <definedName name="__________________PNO9" localSheetId="3">[6]INPUT!#REF!</definedName>
    <definedName name="__________________PW1" localSheetId="4">[7]풍하중1!#REF!</definedName>
    <definedName name="__________________PW1" localSheetId="5">[7]풍하중1!#REF!</definedName>
    <definedName name="__________________PW1" localSheetId="3">[7]풍하중1!#REF!</definedName>
    <definedName name="__________________pw2" localSheetId="4">[7]풍하중1!#REF!</definedName>
    <definedName name="__________________pw2" localSheetId="5">[7]풍하중1!#REF!</definedName>
    <definedName name="__________________pw2" localSheetId="3">[7]풍하중1!#REF!</definedName>
    <definedName name="__________________pw21" localSheetId="4">[7]풍하중1!#REF!</definedName>
    <definedName name="__________________pw21" localSheetId="5">[7]풍하중1!#REF!</definedName>
    <definedName name="__________________pw21" localSheetId="3">[7]풍하중1!#REF!</definedName>
    <definedName name="__________________pw5" localSheetId="4">[7]풍하중1!#REF!</definedName>
    <definedName name="__________________pw5" localSheetId="5">[7]풍하중1!#REF!</definedName>
    <definedName name="__________________pw5" localSheetId="3">[7]풍하중1!#REF!</definedName>
    <definedName name="__________________pw6" localSheetId="4">[7]풍하중1!#REF!</definedName>
    <definedName name="__________________pw6" localSheetId="5">[7]풍하중1!#REF!</definedName>
    <definedName name="__________________pw6" localSheetId="3">[7]풍하중1!#REF!</definedName>
    <definedName name="__________________qs1" localSheetId="4">[8]Sheet1!#REF!</definedName>
    <definedName name="__________________qs1" localSheetId="5">[8]Sheet1!#REF!</definedName>
    <definedName name="__________________qs1" localSheetId="3">[8]Sheet1!#REF!</definedName>
    <definedName name="__________________qs12" localSheetId="4">[8]Sheet1!#REF!</definedName>
    <definedName name="__________________qs12" localSheetId="5">[8]Sheet1!#REF!</definedName>
    <definedName name="__________________qs12" localSheetId="3">[8]Sheet1!#REF!</definedName>
    <definedName name="__________________qs2" localSheetId="4">[8]Sheet1!#REF!</definedName>
    <definedName name="__________________qs2" localSheetId="5">[8]Sheet1!#REF!</definedName>
    <definedName name="__________________qs2" localSheetId="3">[8]Sheet1!#REF!</definedName>
    <definedName name="__________________qs22" localSheetId="4">[8]Sheet1!#REF!</definedName>
    <definedName name="__________________qs22" localSheetId="5">[8]Sheet1!#REF!</definedName>
    <definedName name="__________________qs22" localSheetId="3">[8]Sheet1!#REF!</definedName>
    <definedName name="__________________rww1" localSheetId="4">[7]풍하중1!#REF!</definedName>
    <definedName name="__________________rww1" localSheetId="5">[7]풍하중1!#REF!</definedName>
    <definedName name="__________________rww1" localSheetId="3">[7]풍하중1!#REF!</definedName>
    <definedName name="__________________rww2" localSheetId="4">[7]풍하중1!#REF!</definedName>
    <definedName name="__________________rww2" localSheetId="5">[7]풍하중1!#REF!</definedName>
    <definedName name="__________________rww2" localSheetId="3">[7]풍하중1!#REF!</definedName>
    <definedName name="__________________rww3" localSheetId="4">[7]풍하중1!#REF!</definedName>
    <definedName name="__________________rww3" localSheetId="5">[7]풍하중1!#REF!</definedName>
    <definedName name="__________________rww3" localSheetId="3">[7]풍하중1!#REF!</definedName>
    <definedName name="__________________rww4" localSheetId="4">[7]풍하중1!#REF!</definedName>
    <definedName name="__________________rww4" localSheetId="5">[7]풍하중1!#REF!</definedName>
    <definedName name="__________________rww4" localSheetId="3">[7]풍하중1!#REF!</definedName>
    <definedName name="__________________rww5" localSheetId="4">[7]풍하중1!#REF!</definedName>
    <definedName name="__________________rww5" localSheetId="5">[7]풍하중1!#REF!</definedName>
    <definedName name="__________________rww5" localSheetId="3">[7]풍하중1!#REF!</definedName>
    <definedName name="_________________dia16">[2]철근단면적!$C$4</definedName>
    <definedName name="_________________dia19">[2]철근단면적!$C$5</definedName>
    <definedName name="_________________dia22">[2]철근단면적!$C$6</definedName>
    <definedName name="_________________dia25">[2]철근단면적!$C$7</definedName>
    <definedName name="_________________LL2">[3]Sheet17!$C$3</definedName>
    <definedName name="_________________LL3">[3]Sheet17!$C$4</definedName>
    <definedName name="_________________LR1">[3]Sheet17!$F$2</definedName>
    <definedName name="_________________LR2">[3]Sheet17!$F$3</definedName>
    <definedName name="_________________LR3">[3]Sheet17!$F$4</definedName>
    <definedName name="_________________PNO5" localSheetId="4">[6]INPUT!#REF!</definedName>
    <definedName name="_________________PNO5" localSheetId="5">[6]INPUT!#REF!</definedName>
    <definedName name="_________________PNO5" localSheetId="3">[6]INPUT!#REF!</definedName>
    <definedName name="_________________PNO6" localSheetId="4">[6]INPUT!#REF!</definedName>
    <definedName name="_________________PNO6" localSheetId="5">[6]INPUT!#REF!</definedName>
    <definedName name="_________________PNO6" localSheetId="3">[6]INPUT!#REF!</definedName>
    <definedName name="_________________PNO7" localSheetId="4">[6]INPUT!#REF!</definedName>
    <definedName name="_________________PNO7" localSheetId="5">[6]INPUT!#REF!</definedName>
    <definedName name="_________________PNO7" localSheetId="3">[6]INPUT!#REF!</definedName>
    <definedName name="_________________PNO8" localSheetId="4">[6]INPUT!#REF!</definedName>
    <definedName name="_________________PNO8" localSheetId="5">[6]INPUT!#REF!</definedName>
    <definedName name="_________________PNO8" localSheetId="3">[6]INPUT!#REF!</definedName>
    <definedName name="_________________PNO9" localSheetId="4">[6]INPUT!#REF!</definedName>
    <definedName name="_________________PNO9" localSheetId="5">[6]INPUT!#REF!</definedName>
    <definedName name="_________________PNO9" localSheetId="3">[6]INPUT!#REF!</definedName>
    <definedName name="_________________PW1" localSheetId="4">[7]풍하중1!#REF!</definedName>
    <definedName name="_________________PW1" localSheetId="5">[7]풍하중1!#REF!</definedName>
    <definedName name="_________________PW1" localSheetId="3">[7]풍하중1!#REF!</definedName>
    <definedName name="_________________pw2" localSheetId="4">[7]풍하중1!#REF!</definedName>
    <definedName name="_________________pw2" localSheetId="5">[7]풍하중1!#REF!</definedName>
    <definedName name="_________________pw2" localSheetId="3">[7]풍하중1!#REF!</definedName>
    <definedName name="_________________pw21" localSheetId="4">[7]풍하중1!#REF!</definedName>
    <definedName name="_________________pw21" localSheetId="5">[7]풍하중1!#REF!</definedName>
    <definedName name="_________________pw21" localSheetId="3">[7]풍하중1!#REF!</definedName>
    <definedName name="_________________pw5" localSheetId="4">[7]풍하중1!#REF!</definedName>
    <definedName name="_________________pw5" localSheetId="5">[7]풍하중1!#REF!</definedName>
    <definedName name="_________________pw5" localSheetId="3">[7]풍하중1!#REF!</definedName>
    <definedName name="_________________pw6" localSheetId="4">[7]풍하중1!#REF!</definedName>
    <definedName name="_________________pw6" localSheetId="5">[7]풍하중1!#REF!</definedName>
    <definedName name="_________________pw6" localSheetId="3">[7]풍하중1!#REF!</definedName>
    <definedName name="_________________qs1" localSheetId="4">[8]Sheet1!#REF!</definedName>
    <definedName name="_________________qs1" localSheetId="5">[8]Sheet1!#REF!</definedName>
    <definedName name="_________________qs1" localSheetId="3">[8]Sheet1!#REF!</definedName>
    <definedName name="_________________qs12" localSheetId="4">[8]Sheet1!#REF!</definedName>
    <definedName name="_________________qs12" localSheetId="5">[8]Sheet1!#REF!</definedName>
    <definedName name="_________________qs12" localSheetId="3">[8]Sheet1!#REF!</definedName>
    <definedName name="_________________qs2" localSheetId="4">[8]Sheet1!#REF!</definedName>
    <definedName name="_________________qs2" localSheetId="5">[8]Sheet1!#REF!</definedName>
    <definedName name="_________________qs2" localSheetId="3">[8]Sheet1!#REF!</definedName>
    <definedName name="_________________qs22" localSheetId="4">[8]Sheet1!#REF!</definedName>
    <definedName name="_________________qs22" localSheetId="5">[8]Sheet1!#REF!</definedName>
    <definedName name="_________________qs22" localSheetId="3">[8]Sheet1!#REF!</definedName>
    <definedName name="_________________rww1" localSheetId="4">[7]풍하중1!#REF!</definedName>
    <definedName name="_________________rww1" localSheetId="5">[7]풍하중1!#REF!</definedName>
    <definedName name="_________________rww1" localSheetId="3">[7]풍하중1!#REF!</definedName>
    <definedName name="_________________rww2" localSheetId="4">[7]풍하중1!#REF!</definedName>
    <definedName name="_________________rww2" localSheetId="5">[7]풍하중1!#REF!</definedName>
    <definedName name="_________________rww2" localSheetId="3">[7]풍하중1!#REF!</definedName>
    <definedName name="_________________rww3" localSheetId="4">[7]풍하중1!#REF!</definedName>
    <definedName name="_________________rww3" localSheetId="5">[7]풍하중1!#REF!</definedName>
    <definedName name="_________________rww3" localSheetId="3">[7]풍하중1!#REF!</definedName>
    <definedName name="_________________rww4" localSheetId="4">[7]풍하중1!#REF!</definedName>
    <definedName name="_________________rww4" localSheetId="5">[7]풍하중1!#REF!</definedName>
    <definedName name="_________________rww4" localSheetId="3">[7]풍하중1!#REF!</definedName>
    <definedName name="_________________rww5" localSheetId="4">[7]풍하중1!#REF!</definedName>
    <definedName name="_________________rww5" localSheetId="5">[7]풍하중1!#REF!</definedName>
    <definedName name="_________________rww5" localSheetId="3">[7]풍하중1!#REF!</definedName>
    <definedName name="________________dia16">[2]철근단면적!$C$4</definedName>
    <definedName name="________________dia19">[2]철근단면적!$C$5</definedName>
    <definedName name="________________dia22">[2]철근단면적!$C$6</definedName>
    <definedName name="________________dia25">[2]철근단면적!$C$7</definedName>
    <definedName name="________________LL2">[3]Sheet17!$C$3</definedName>
    <definedName name="________________LL3">[3]Sheet17!$C$4</definedName>
    <definedName name="________________LR1">[3]Sheet17!$F$2</definedName>
    <definedName name="________________LR2">[3]Sheet17!$F$3</definedName>
    <definedName name="________________LR3">[3]Sheet17!$F$4</definedName>
    <definedName name="________________PNO5" localSheetId="4">[6]INPUT!#REF!</definedName>
    <definedName name="________________PNO5" localSheetId="5">[6]INPUT!#REF!</definedName>
    <definedName name="________________PNO5" localSheetId="3">[6]INPUT!#REF!</definedName>
    <definedName name="________________PNO6" localSheetId="4">[6]INPUT!#REF!</definedName>
    <definedName name="________________PNO6" localSheetId="5">[6]INPUT!#REF!</definedName>
    <definedName name="________________PNO6" localSheetId="3">[6]INPUT!#REF!</definedName>
    <definedName name="________________PNO7" localSheetId="4">[6]INPUT!#REF!</definedName>
    <definedName name="________________PNO7" localSheetId="5">[6]INPUT!#REF!</definedName>
    <definedName name="________________PNO7" localSheetId="3">[6]INPUT!#REF!</definedName>
    <definedName name="________________PNO8" localSheetId="4">[6]INPUT!#REF!</definedName>
    <definedName name="________________PNO8" localSheetId="5">[6]INPUT!#REF!</definedName>
    <definedName name="________________PNO8" localSheetId="3">[6]INPUT!#REF!</definedName>
    <definedName name="________________PNO9" localSheetId="4">[6]INPUT!#REF!</definedName>
    <definedName name="________________PNO9" localSheetId="5">[6]INPUT!#REF!</definedName>
    <definedName name="________________PNO9" localSheetId="3">[6]INPUT!#REF!</definedName>
    <definedName name="________________PW1" localSheetId="4">[7]풍하중1!#REF!</definedName>
    <definedName name="________________PW1" localSheetId="5">[7]풍하중1!#REF!</definedName>
    <definedName name="________________PW1" localSheetId="3">[7]풍하중1!#REF!</definedName>
    <definedName name="________________pw2" localSheetId="4">[7]풍하중1!#REF!</definedName>
    <definedName name="________________pw2" localSheetId="5">[7]풍하중1!#REF!</definedName>
    <definedName name="________________pw2" localSheetId="3">[7]풍하중1!#REF!</definedName>
    <definedName name="________________pw21" localSheetId="4">[7]풍하중1!#REF!</definedName>
    <definedName name="________________pw21" localSheetId="5">[7]풍하중1!#REF!</definedName>
    <definedName name="________________pw21" localSheetId="3">[7]풍하중1!#REF!</definedName>
    <definedName name="________________pw5" localSheetId="4">[7]풍하중1!#REF!</definedName>
    <definedName name="________________pw5" localSheetId="5">[7]풍하중1!#REF!</definedName>
    <definedName name="________________pw5" localSheetId="3">[7]풍하중1!#REF!</definedName>
    <definedName name="________________pw6" localSheetId="4">[7]풍하중1!#REF!</definedName>
    <definedName name="________________pw6" localSheetId="5">[7]풍하중1!#REF!</definedName>
    <definedName name="________________pw6" localSheetId="3">[7]풍하중1!#REF!</definedName>
    <definedName name="________________qs1" localSheetId="4">[8]Sheet1!#REF!</definedName>
    <definedName name="________________qs1" localSheetId="5">[8]Sheet1!#REF!</definedName>
    <definedName name="________________qs1" localSheetId="3">[8]Sheet1!#REF!</definedName>
    <definedName name="________________qs12" localSheetId="4">[8]Sheet1!#REF!</definedName>
    <definedName name="________________qs12" localSheetId="5">[8]Sheet1!#REF!</definedName>
    <definedName name="________________qs12" localSheetId="3">[8]Sheet1!#REF!</definedName>
    <definedName name="________________qs2" localSheetId="4">[8]Sheet1!#REF!</definedName>
    <definedName name="________________qs2" localSheetId="5">[8]Sheet1!#REF!</definedName>
    <definedName name="________________qs2" localSheetId="3">[8]Sheet1!#REF!</definedName>
    <definedName name="________________qs22" localSheetId="4">[8]Sheet1!#REF!</definedName>
    <definedName name="________________qs22" localSheetId="5">[8]Sheet1!#REF!</definedName>
    <definedName name="________________qs22" localSheetId="3">[8]Sheet1!#REF!</definedName>
    <definedName name="________________rww1" localSheetId="4">[7]풍하중1!#REF!</definedName>
    <definedName name="________________rww1" localSheetId="5">[7]풍하중1!#REF!</definedName>
    <definedName name="________________rww1" localSheetId="3">[7]풍하중1!#REF!</definedName>
    <definedName name="________________rww2" localSheetId="4">[7]풍하중1!#REF!</definedName>
    <definedName name="________________rww2" localSheetId="5">[7]풍하중1!#REF!</definedName>
    <definedName name="________________rww2" localSheetId="3">[7]풍하중1!#REF!</definedName>
    <definedName name="________________rww3" localSheetId="4">[7]풍하중1!#REF!</definedName>
    <definedName name="________________rww3" localSheetId="5">[7]풍하중1!#REF!</definedName>
    <definedName name="________________rww3" localSheetId="3">[7]풍하중1!#REF!</definedName>
    <definedName name="________________rww4" localSheetId="4">[7]풍하중1!#REF!</definedName>
    <definedName name="________________rww4" localSheetId="5">[7]풍하중1!#REF!</definedName>
    <definedName name="________________rww4" localSheetId="3">[7]풍하중1!#REF!</definedName>
    <definedName name="________________rww5" localSheetId="4">[7]풍하중1!#REF!</definedName>
    <definedName name="________________rww5" localSheetId="5">[7]풍하중1!#REF!</definedName>
    <definedName name="________________rww5" localSheetId="3">[7]풍하중1!#REF!</definedName>
    <definedName name="_______________dia16">[2]철근단면적!$C$4</definedName>
    <definedName name="_______________dia19">[2]철근단면적!$C$5</definedName>
    <definedName name="_______________dia22">[2]철근단면적!$C$6</definedName>
    <definedName name="_______________dia25">[2]철근단면적!$C$7</definedName>
    <definedName name="_______________LL2">[3]Sheet17!$C$3</definedName>
    <definedName name="_______________LL3">[3]Sheet17!$C$4</definedName>
    <definedName name="_______________LR1">[3]Sheet17!$F$2</definedName>
    <definedName name="_______________LR2">[3]Sheet17!$F$3</definedName>
    <definedName name="_______________LR3">[3]Sheet17!$F$4</definedName>
    <definedName name="_______________PNO5" localSheetId="4">[6]INPUT!#REF!</definedName>
    <definedName name="_______________PNO5" localSheetId="5">[6]INPUT!#REF!</definedName>
    <definedName name="_______________PNO5" localSheetId="3">[6]INPUT!#REF!</definedName>
    <definedName name="_______________PNO6" localSheetId="4">[6]INPUT!#REF!</definedName>
    <definedName name="_______________PNO6" localSheetId="5">[6]INPUT!#REF!</definedName>
    <definedName name="_______________PNO6" localSheetId="3">[6]INPUT!#REF!</definedName>
    <definedName name="_______________PNO7" localSheetId="4">[6]INPUT!#REF!</definedName>
    <definedName name="_______________PNO7" localSheetId="5">[6]INPUT!#REF!</definedName>
    <definedName name="_______________PNO7" localSheetId="3">[6]INPUT!#REF!</definedName>
    <definedName name="_______________PNO8" localSheetId="4">[6]INPUT!#REF!</definedName>
    <definedName name="_______________PNO8" localSheetId="5">[6]INPUT!#REF!</definedName>
    <definedName name="_______________PNO8" localSheetId="3">[6]INPUT!#REF!</definedName>
    <definedName name="_______________PNO9" localSheetId="4">[6]INPUT!#REF!</definedName>
    <definedName name="_______________PNO9" localSheetId="5">[6]INPUT!#REF!</definedName>
    <definedName name="_______________PNO9" localSheetId="3">[6]INPUT!#REF!</definedName>
    <definedName name="_______________PW1" localSheetId="4">[7]풍하중1!#REF!</definedName>
    <definedName name="_______________PW1" localSheetId="5">[7]풍하중1!#REF!</definedName>
    <definedName name="_______________PW1" localSheetId="3">[7]풍하중1!#REF!</definedName>
    <definedName name="_______________pw2" localSheetId="4">[7]풍하중1!#REF!</definedName>
    <definedName name="_______________pw2" localSheetId="5">[7]풍하중1!#REF!</definedName>
    <definedName name="_______________pw2" localSheetId="3">[7]풍하중1!#REF!</definedName>
    <definedName name="_______________pw21" localSheetId="4">[7]풍하중1!#REF!</definedName>
    <definedName name="_______________pw21" localSheetId="5">[7]풍하중1!#REF!</definedName>
    <definedName name="_______________pw21" localSheetId="3">[7]풍하중1!#REF!</definedName>
    <definedName name="_______________pw5" localSheetId="4">[7]풍하중1!#REF!</definedName>
    <definedName name="_______________pw5" localSheetId="5">[7]풍하중1!#REF!</definedName>
    <definedName name="_______________pw5" localSheetId="3">[7]풍하중1!#REF!</definedName>
    <definedName name="_______________pw6" localSheetId="4">[7]풍하중1!#REF!</definedName>
    <definedName name="_______________pw6" localSheetId="5">[7]풍하중1!#REF!</definedName>
    <definedName name="_______________pw6" localSheetId="3">[7]풍하중1!#REF!</definedName>
    <definedName name="_______________qs1" localSheetId="4">[8]Sheet1!#REF!</definedName>
    <definedName name="_______________qs1" localSheetId="5">[8]Sheet1!#REF!</definedName>
    <definedName name="_______________qs1" localSheetId="3">[8]Sheet1!#REF!</definedName>
    <definedName name="_______________qs12" localSheetId="4">[8]Sheet1!#REF!</definedName>
    <definedName name="_______________qs12" localSheetId="5">[8]Sheet1!#REF!</definedName>
    <definedName name="_______________qs12" localSheetId="3">[8]Sheet1!#REF!</definedName>
    <definedName name="_______________qs2" localSheetId="4">[8]Sheet1!#REF!</definedName>
    <definedName name="_______________qs2" localSheetId="5">[8]Sheet1!#REF!</definedName>
    <definedName name="_______________qs2" localSheetId="3">[8]Sheet1!#REF!</definedName>
    <definedName name="_______________qs22" localSheetId="4">[8]Sheet1!#REF!</definedName>
    <definedName name="_______________qs22" localSheetId="5">[8]Sheet1!#REF!</definedName>
    <definedName name="_______________qs22" localSheetId="3">[8]Sheet1!#REF!</definedName>
    <definedName name="_______________rww1" localSheetId="4">[7]풍하중1!#REF!</definedName>
    <definedName name="_______________rww1" localSheetId="5">[7]풍하중1!#REF!</definedName>
    <definedName name="_______________rww1" localSheetId="3">[7]풍하중1!#REF!</definedName>
    <definedName name="_______________rww2" localSheetId="4">[7]풍하중1!#REF!</definedName>
    <definedName name="_______________rww2" localSheetId="5">[7]풍하중1!#REF!</definedName>
    <definedName name="_______________rww2" localSheetId="3">[7]풍하중1!#REF!</definedName>
    <definedName name="_______________rww3" localSheetId="4">[7]풍하중1!#REF!</definedName>
    <definedName name="_______________rww3" localSheetId="5">[7]풍하중1!#REF!</definedName>
    <definedName name="_______________rww3" localSheetId="3">[7]풍하중1!#REF!</definedName>
    <definedName name="_______________rww4" localSheetId="4">[7]풍하중1!#REF!</definedName>
    <definedName name="_______________rww4" localSheetId="5">[7]풍하중1!#REF!</definedName>
    <definedName name="_______________rww4" localSheetId="3">[7]풍하중1!#REF!</definedName>
    <definedName name="_______________rww5" localSheetId="4">[7]풍하중1!#REF!</definedName>
    <definedName name="_______________rww5" localSheetId="5">[7]풍하중1!#REF!</definedName>
    <definedName name="_______________rww5" localSheetId="3">[7]풍하중1!#REF!</definedName>
    <definedName name="______________dia16">[2]철근단면적!$C$4</definedName>
    <definedName name="______________dia19">[2]철근단면적!$C$5</definedName>
    <definedName name="______________dia22">[2]철근단면적!$C$6</definedName>
    <definedName name="______________dia25">[2]철근단면적!$C$7</definedName>
    <definedName name="______________LL2">[3]Sheet17!$C$3</definedName>
    <definedName name="______________LL3">[3]Sheet17!$C$4</definedName>
    <definedName name="______________LR1">[3]Sheet17!$F$2</definedName>
    <definedName name="______________LR2">[3]Sheet17!$F$3</definedName>
    <definedName name="______________LR3">[3]Sheet17!$F$4</definedName>
    <definedName name="______________PNO5" localSheetId="4">[6]INPUT!#REF!</definedName>
    <definedName name="______________PNO5" localSheetId="5">[6]INPUT!#REF!</definedName>
    <definedName name="______________PNO5" localSheetId="3">[6]INPUT!#REF!</definedName>
    <definedName name="______________PNO6" localSheetId="4">[6]INPUT!#REF!</definedName>
    <definedName name="______________PNO6" localSheetId="5">[6]INPUT!#REF!</definedName>
    <definedName name="______________PNO6" localSheetId="3">[6]INPUT!#REF!</definedName>
    <definedName name="______________PNO7" localSheetId="4">[6]INPUT!#REF!</definedName>
    <definedName name="______________PNO7" localSheetId="5">[6]INPUT!#REF!</definedName>
    <definedName name="______________PNO7" localSheetId="3">[6]INPUT!#REF!</definedName>
    <definedName name="______________PNO8" localSheetId="4">[6]INPUT!#REF!</definedName>
    <definedName name="______________PNO8" localSheetId="5">[6]INPUT!#REF!</definedName>
    <definedName name="______________PNO8" localSheetId="3">[6]INPUT!#REF!</definedName>
    <definedName name="______________PNO9" localSheetId="4">[6]INPUT!#REF!</definedName>
    <definedName name="______________PNO9" localSheetId="5">[6]INPUT!#REF!</definedName>
    <definedName name="______________PNO9" localSheetId="3">[6]INPUT!#REF!</definedName>
    <definedName name="______________PW1" localSheetId="4">[7]풍하중1!#REF!</definedName>
    <definedName name="______________PW1" localSheetId="5">[7]풍하중1!#REF!</definedName>
    <definedName name="______________PW1" localSheetId="3">[7]풍하중1!#REF!</definedName>
    <definedName name="______________pw2" localSheetId="4">[7]풍하중1!#REF!</definedName>
    <definedName name="______________pw2" localSheetId="5">[7]풍하중1!#REF!</definedName>
    <definedName name="______________pw2" localSheetId="3">[7]풍하중1!#REF!</definedName>
    <definedName name="______________pw21" localSheetId="4">[7]풍하중1!#REF!</definedName>
    <definedName name="______________pw21" localSheetId="5">[7]풍하중1!#REF!</definedName>
    <definedName name="______________pw21" localSheetId="3">[7]풍하중1!#REF!</definedName>
    <definedName name="______________pw5" localSheetId="4">[7]풍하중1!#REF!</definedName>
    <definedName name="______________pw5" localSheetId="5">[7]풍하중1!#REF!</definedName>
    <definedName name="______________pw5" localSheetId="3">[7]풍하중1!#REF!</definedName>
    <definedName name="______________pw6" localSheetId="4">[7]풍하중1!#REF!</definedName>
    <definedName name="______________pw6" localSheetId="5">[7]풍하중1!#REF!</definedName>
    <definedName name="______________pw6" localSheetId="3">[7]풍하중1!#REF!</definedName>
    <definedName name="______________qs1" localSheetId="4">[8]Sheet1!#REF!</definedName>
    <definedName name="______________qs1" localSheetId="5">[8]Sheet1!#REF!</definedName>
    <definedName name="______________qs1" localSheetId="3">[8]Sheet1!#REF!</definedName>
    <definedName name="______________qs12" localSheetId="4">[8]Sheet1!#REF!</definedName>
    <definedName name="______________qs12" localSheetId="5">[8]Sheet1!#REF!</definedName>
    <definedName name="______________qs12" localSheetId="3">[8]Sheet1!#REF!</definedName>
    <definedName name="______________qs2" localSheetId="4">[8]Sheet1!#REF!</definedName>
    <definedName name="______________qs2" localSheetId="5">[8]Sheet1!#REF!</definedName>
    <definedName name="______________qs2" localSheetId="3">[8]Sheet1!#REF!</definedName>
    <definedName name="______________qs22" localSheetId="4">[8]Sheet1!#REF!</definedName>
    <definedName name="______________qs22" localSheetId="5">[8]Sheet1!#REF!</definedName>
    <definedName name="______________qs22" localSheetId="3">[8]Sheet1!#REF!</definedName>
    <definedName name="______________rww1" localSheetId="4">[7]풍하중1!#REF!</definedName>
    <definedName name="______________rww1" localSheetId="5">[7]풍하중1!#REF!</definedName>
    <definedName name="______________rww1" localSheetId="3">[7]풍하중1!#REF!</definedName>
    <definedName name="______________rww2" localSheetId="4">[7]풍하중1!#REF!</definedName>
    <definedName name="______________rww2" localSheetId="5">[7]풍하중1!#REF!</definedName>
    <definedName name="______________rww2" localSheetId="3">[7]풍하중1!#REF!</definedName>
    <definedName name="______________rww3" localSheetId="4">[7]풍하중1!#REF!</definedName>
    <definedName name="______________rww3" localSheetId="5">[7]풍하중1!#REF!</definedName>
    <definedName name="______________rww3" localSheetId="3">[7]풍하중1!#REF!</definedName>
    <definedName name="______________rww4" localSheetId="4">[7]풍하중1!#REF!</definedName>
    <definedName name="______________rww4" localSheetId="5">[7]풍하중1!#REF!</definedName>
    <definedName name="______________rww4" localSheetId="3">[7]풍하중1!#REF!</definedName>
    <definedName name="______________rww5" localSheetId="4">[7]풍하중1!#REF!</definedName>
    <definedName name="______________rww5" localSheetId="5">[7]풍하중1!#REF!</definedName>
    <definedName name="______________rww5" localSheetId="3">[7]풍하중1!#REF!</definedName>
    <definedName name="_____________dia16">[2]철근단면적!$C$4</definedName>
    <definedName name="_____________dia19">[2]철근단면적!$C$5</definedName>
    <definedName name="_____________dia22">[2]철근단면적!$C$6</definedName>
    <definedName name="_____________dia25">[2]철근단면적!$C$7</definedName>
    <definedName name="_____________LL2">[3]Sheet17!$C$3</definedName>
    <definedName name="_____________LL3">[3]Sheet17!$C$4</definedName>
    <definedName name="_____________LR1">[3]Sheet17!$F$2</definedName>
    <definedName name="_____________LR2">[3]Sheet17!$F$3</definedName>
    <definedName name="_____________LR3">[3]Sheet17!$F$4</definedName>
    <definedName name="_____________PNO5" localSheetId="4">[6]INPUT!#REF!</definedName>
    <definedName name="_____________PNO5" localSheetId="5">[6]INPUT!#REF!</definedName>
    <definedName name="_____________PNO5" localSheetId="3">[6]INPUT!#REF!</definedName>
    <definedName name="_____________PNO6" localSheetId="4">[6]INPUT!#REF!</definedName>
    <definedName name="_____________PNO6" localSheetId="5">[6]INPUT!#REF!</definedName>
    <definedName name="_____________PNO6" localSheetId="3">[6]INPUT!#REF!</definedName>
    <definedName name="_____________PNO7" localSheetId="4">[6]INPUT!#REF!</definedName>
    <definedName name="_____________PNO7" localSheetId="5">[6]INPUT!#REF!</definedName>
    <definedName name="_____________PNO7" localSheetId="3">[6]INPUT!#REF!</definedName>
    <definedName name="_____________PNO8" localSheetId="4">[6]INPUT!#REF!</definedName>
    <definedName name="_____________PNO8" localSheetId="5">[6]INPUT!#REF!</definedName>
    <definedName name="_____________PNO8" localSheetId="3">[6]INPUT!#REF!</definedName>
    <definedName name="_____________PNO9" localSheetId="4">[6]INPUT!#REF!</definedName>
    <definedName name="_____________PNO9" localSheetId="5">[6]INPUT!#REF!</definedName>
    <definedName name="_____________PNO9" localSheetId="3">[6]INPUT!#REF!</definedName>
    <definedName name="_____________PW1" localSheetId="4">[7]풍하중1!#REF!</definedName>
    <definedName name="_____________PW1" localSheetId="5">[7]풍하중1!#REF!</definedName>
    <definedName name="_____________PW1" localSheetId="3">[7]풍하중1!#REF!</definedName>
    <definedName name="_____________pw2" localSheetId="4">[7]풍하중1!#REF!</definedName>
    <definedName name="_____________pw2" localSheetId="5">[7]풍하중1!#REF!</definedName>
    <definedName name="_____________pw2" localSheetId="3">[7]풍하중1!#REF!</definedName>
    <definedName name="_____________pw21" localSheetId="4">[7]풍하중1!#REF!</definedName>
    <definedName name="_____________pw21" localSheetId="5">[7]풍하중1!#REF!</definedName>
    <definedName name="_____________pw21" localSheetId="3">[7]풍하중1!#REF!</definedName>
    <definedName name="_____________pw5" localSheetId="4">[7]풍하중1!#REF!</definedName>
    <definedName name="_____________pw5" localSheetId="5">[7]풍하중1!#REF!</definedName>
    <definedName name="_____________pw5" localSheetId="3">[7]풍하중1!#REF!</definedName>
    <definedName name="_____________pw6" localSheetId="4">[7]풍하중1!#REF!</definedName>
    <definedName name="_____________pw6" localSheetId="5">[7]풍하중1!#REF!</definedName>
    <definedName name="_____________pw6" localSheetId="3">[7]풍하중1!#REF!</definedName>
    <definedName name="_____________qs1" localSheetId="4">[8]Sheet1!#REF!</definedName>
    <definedName name="_____________qs1" localSheetId="5">[8]Sheet1!#REF!</definedName>
    <definedName name="_____________qs1" localSheetId="3">[8]Sheet1!#REF!</definedName>
    <definedName name="_____________qs12" localSheetId="4">[8]Sheet1!#REF!</definedName>
    <definedName name="_____________qs12" localSheetId="5">[8]Sheet1!#REF!</definedName>
    <definedName name="_____________qs12" localSheetId="3">[8]Sheet1!#REF!</definedName>
    <definedName name="_____________qs2" localSheetId="4">[8]Sheet1!#REF!</definedName>
    <definedName name="_____________qs2" localSheetId="5">[8]Sheet1!#REF!</definedName>
    <definedName name="_____________qs2" localSheetId="3">[8]Sheet1!#REF!</definedName>
    <definedName name="_____________qs22" localSheetId="4">[8]Sheet1!#REF!</definedName>
    <definedName name="_____________qs22" localSheetId="5">[8]Sheet1!#REF!</definedName>
    <definedName name="_____________qs22" localSheetId="3">[8]Sheet1!#REF!</definedName>
    <definedName name="_____________rww1" localSheetId="4">[7]풍하중1!#REF!</definedName>
    <definedName name="_____________rww1" localSheetId="5">[7]풍하중1!#REF!</definedName>
    <definedName name="_____________rww1" localSheetId="3">[7]풍하중1!#REF!</definedName>
    <definedName name="_____________rww2" localSheetId="4">[7]풍하중1!#REF!</definedName>
    <definedName name="_____________rww2" localSheetId="5">[7]풍하중1!#REF!</definedName>
    <definedName name="_____________rww2" localSheetId="3">[7]풍하중1!#REF!</definedName>
    <definedName name="_____________rww3" localSheetId="4">[7]풍하중1!#REF!</definedName>
    <definedName name="_____________rww3" localSheetId="5">[7]풍하중1!#REF!</definedName>
    <definedName name="_____________rww3" localSheetId="3">[7]풍하중1!#REF!</definedName>
    <definedName name="_____________rww4" localSheetId="4">[7]풍하중1!#REF!</definedName>
    <definedName name="_____________rww4" localSheetId="5">[7]풍하중1!#REF!</definedName>
    <definedName name="_____________rww4" localSheetId="3">[7]풍하중1!#REF!</definedName>
    <definedName name="_____________rww5" localSheetId="4">[7]풍하중1!#REF!</definedName>
    <definedName name="_____________rww5" localSheetId="5">[7]풍하중1!#REF!</definedName>
    <definedName name="_____________rww5" localSheetId="3">[7]풍하중1!#REF!</definedName>
    <definedName name="____________dia10" localSheetId="4">#REF!</definedName>
    <definedName name="____________dia10" localSheetId="5">#REF!</definedName>
    <definedName name="____________dia10" localSheetId="3">#REF!</definedName>
    <definedName name="____________dia13">[2]철근단면적!$C$3</definedName>
    <definedName name="____________dia16">[2]철근단면적!$C$4</definedName>
    <definedName name="____________dia19">[2]철근단면적!$C$5</definedName>
    <definedName name="____________dia22">[2]철근단면적!$C$6</definedName>
    <definedName name="____________dia25">[2]철근단면적!$C$7</definedName>
    <definedName name="____________dia29" localSheetId="4">#REF!</definedName>
    <definedName name="____________dia29" localSheetId="5">#REF!</definedName>
    <definedName name="____________dia29" localSheetId="3">#REF!</definedName>
    <definedName name="____________dia300" localSheetId="4">[9]대로근거!#REF!</definedName>
    <definedName name="____________dia300" localSheetId="5">[9]대로근거!#REF!</definedName>
    <definedName name="____________dia300" localSheetId="3">[9]대로근거!#REF!</definedName>
    <definedName name="____________dia350" localSheetId="4">[9]대로근거!#REF!</definedName>
    <definedName name="____________dia350" localSheetId="5">[9]대로근거!#REF!</definedName>
    <definedName name="____________dia350" localSheetId="3">[9]대로근거!#REF!</definedName>
    <definedName name="____________GHH1" localSheetId="4">#REF!</definedName>
    <definedName name="____________GHH1" localSheetId="5">#REF!</definedName>
    <definedName name="____________GHH1" localSheetId="3">#REF!</definedName>
    <definedName name="____________GHH2" localSheetId="4">#REF!</definedName>
    <definedName name="____________GHH2" localSheetId="5">#REF!</definedName>
    <definedName name="____________GHH2" localSheetId="3">#REF!</definedName>
    <definedName name="____________HSH1" localSheetId="4">#REF!</definedName>
    <definedName name="____________HSH1" localSheetId="5">#REF!</definedName>
    <definedName name="____________HSH1" localSheetId="3">#REF!</definedName>
    <definedName name="____________HSH2" localSheetId="4">#REF!</definedName>
    <definedName name="____________HSH2" localSheetId="5">#REF!</definedName>
    <definedName name="____________HSH2" localSheetId="3">#REF!</definedName>
    <definedName name="____________hun1" localSheetId="4">[8]Sheet1!#REF!</definedName>
    <definedName name="____________hun1" localSheetId="5">[8]Sheet1!#REF!</definedName>
    <definedName name="____________hun1" localSheetId="3">[8]Sheet1!#REF!</definedName>
    <definedName name="____________hun2" localSheetId="4">[8]Sheet1!#REF!</definedName>
    <definedName name="____________hun2" localSheetId="5">[8]Sheet1!#REF!</definedName>
    <definedName name="____________hun2" localSheetId="3">[8]Sheet1!#REF!</definedName>
    <definedName name="____________JEA1" localSheetId="4">#REF!</definedName>
    <definedName name="____________JEA1" localSheetId="5">#REF!</definedName>
    <definedName name="____________JEA1" localSheetId="3">#REF!</definedName>
    <definedName name="____________JEA2" localSheetId="4">#REF!</definedName>
    <definedName name="____________JEA2" localSheetId="5">#REF!</definedName>
    <definedName name="____________JEA2" localSheetId="3">#REF!</definedName>
    <definedName name="____________LL1">[3]Sheet17!$C$2</definedName>
    <definedName name="____________LL2">[3]Sheet17!$C$3</definedName>
    <definedName name="____________LL3">[3]Sheet17!$C$4</definedName>
    <definedName name="____________LR1">[3]Sheet17!$F$2</definedName>
    <definedName name="____________LR2">[3]Sheet17!$F$3</definedName>
    <definedName name="____________LR3">[3]Sheet17!$F$4</definedName>
    <definedName name="____________MaL1" localSheetId="4">#REF!</definedName>
    <definedName name="____________MaL1" localSheetId="5">#REF!</definedName>
    <definedName name="____________MaL1" localSheetId="3">#REF!</definedName>
    <definedName name="____________MaL2" localSheetId="4">#REF!</definedName>
    <definedName name="____________MaL2" localSheetId="5">#REF!</definedName>
    <definedName name="____________MaL2" localSheetId="3">#REF!</definedName>
    <definedName name="____________NP1" localSheetId="4">#REF!</definedName>
    <definedName name="____________NP1" localSheetId="5">#REF!</definedName>
    <definedName name="____________NP1" localSheetId="3">#REF!</definedName>
    <definedName name="____________NP2" localSheetId="4">#REF!</definedName>
    <definedName name="____________NP2" localSheetId="5">#REF!</definedName>
    <definedName name="____________NP2" localSheetId="3">#REF!</definedName>
    <definedName name="____________NSH1" localSheetId="4">#REF!</definedName>
    <definedName name="____________NSH1" localSheetId="5">#REF!</definedName>
    <definedName name="____________NSH1" localSheetId="3">#REF!</definedName>
    <definedName name="____________NSH2" localSheetId="4">#REF!</definedName>
    <definedName name="____________NSH2" localSheetId="5">#REF!</definedName>
    <definedName name="____________NSH2" localSheetId="3">#REF!</definedName>
    <definedName name="____________P1" localSheetId="4">#REF!</definedName>
    <definedName name="____________P1" localSheetId="5">#REF!</definedName>
    <definedName name="____________P1" localSheetId="3">#REF!</definedName>
    <definedName name="____________P2" localSheetId="4">'[10]Sheet1 (2)'!#REF!</definedName>
    <definedName name="____________P2" localSheetId="5">'[10]Sheet1 (2)'!#REF!</definedName>
    <definedName name="____________P2" localSheetId="3">'[10]Sheet1 (2)'!#REF!</definedName>
    <definedName name="____________pa2" localSheetId="4">#REF!</definedName>
    <definedName name="____________pa2" localSheetId="5">#REF!</definedName>
    <definedName name="____________pa2" localSheetId="3">#REF!</definedName>
    <definedName name="____________pd5" localSheetId="4">[7]상부하중!#REF!</definedName>
    <definedName name="____________pd5" localSheetId="5">[7]상부하중!#REF!</definedName>
    <definedName name="____________pd5" localSheetId="3">[7]상부하중!#REF!</definedName>
    <definedName name="____________Pi1">[4]역T형!$M$79</definedName>
    <definedName name="____________pl1" localSheetId="4">#REF!</definedName>
    <definedName name="____________pl1" localSheetId="5">#REF!</definedName>
    <definedName name="____________pl1" localSheetId="3">#REF!</definedName>
    <definedName name="____________PL2" localSheetId="4">#REF!</definedName>
    <definedName name="____________PL2" localSheetId="5">#REF!</definedName>
    <definedName name="____________PL2" localSheetId="3">#REF!</definedName>
    <definedName name="____________PL3" localSheetId="4">#REF!</definedName>
    <definedName name="____________PL3" localSheetId="5">#REF!</definedName>
    <definedName name="____________PL3" localSheetId="3">#REF!</definedName>
    <definedName name="____________pl5" localSheetId="4">[7]상부하중!#REF!</definedName>
    <definedName name="____________pl5" localSheetId="5">[7]상부하중!#REF!</definedName>
    <definedName name="____________pl5" localSheetId="3">[7]상부하중!#REF!</definedName>
    <definedName name="____________pll5" localSheetId="4">[7]상부하중!#REF!</definedName>
    <definedName name="____________pll5" localSheetId="5">[7]상부하중!#REF!</definedName>
    <definedName name="____________pll5" localSheetId="3">[7]상부하중!#REF!</definedName>
    <definedName name="____________PNO10" localSheetId="4">[6]INPUT!#REF!</definedName>
    <definedName name="____________PNO10" localSheetId="5">[6]INPUT!#REF!</definedName>
    <definedName name="____________PNO10" localSheetId="3">[6]INPUT!#REF!</definedName>
    <definedName name="____________PNO3" localSheetId="4">[6]INPUT!#REF!</definedName>
    <definedName name="____________PNO3" localSheetId="5">[6]INPUT!#REF!</definedName>
    <definedName name="____________PNO3" localSheetId="3">[6]INPUT!#REF!</definedName>
    <definedName name="____________PNO4" localSheetId="4">[6]INPUT!#REF!</definedName>
    <definedName name="____________PNO4" localSheetId="5">[6]INPUT!#REF!</definedName>
    <definedName name="____________PNO4" localSheetId="3">[6]INPUT!#REF!</definedName>
    <definedName name="____________PNO5" localSheetId="4">[6]INPUT!#REF!</definedName>
    <definedName name="____________PNO5" localSheetId="5">[6]INPUT!#REF!</definedName>
    <definedName name="____________PNO5" localSheetId="3">[6]INPUT!#REF!</definedName>
    <definedName name="____________PNO6" localSheetId="4">[6]INPUT!#REF!</definedName>
    <definedName name="____________PNO6" localSheetId="5">[6]INPUT!#REF!</definedName>
    <definedName name="____________PNO6" localSheetId="3">[6]INPUT!#REF!</definedName>
    <definedName name="____________PNO7" localSheetId="4">[6]INPUT!#REF!</definedName>
    <definedName name="____________PNO7" localSheetId="5">[6]INPUT!#REF!</definedName>
    <definedName name="____________PNO7" localSheetId="3">[6]INPUT!#REF!</definedName>
    <definedName name="____________PNO8" localSheetId="4">[6]INPUT!#REF!</definedName>
    <definedName name="____________PNO8" localSheetId="5">[6]INPUT!#REF!</definedName>
    <definedName name="____________PNO8" localSheetId="3">[6]INPUT!#REF!</definedName>
    <definedName name="____________PNO9" localSheetId="4">[6]INPUT!#REF!</definedName>
    <definedName name="____________PNO9" localSheetId="5">[6]INPUT!#REF!</definedName>
    <definedName name="____________PNO9" localSheetId="3">[6]INPUT!#REF!</definedName>
    <definedName name="____________PW1" localSheetId="4">[7]풍하중1!#REF!</definedName>
    <definedName name="____________PW1" localSheetId="5">[7]풍하중1!#REF!</definedName>
    <definedName name="____________PW1" localSheetId="3">[7]풍하중1!#REF!</definedName>
    <definedName name="____________pw2" localSheetId="4">[7]풍하중1!#REF!</definedName>
    <definedName name="____________pw2" localSheetId="5">[7]풍하중1!#REF!</definedName>
    <definedName name="____________pw2" localSheetId="3">[7]풍하중1!#REF!</definedName>
    <definedName name="____________pw21" localSheetId="4">[7]풍하중1!#REF!</definedName>
    <definedName name="____________pw21" localSheetId="5">[7]풍하중1!#REF!</definedName>
    <definedName name="____________pw21" localSheetId="3">[7]풍하중1!#REF!</definedName>
    <definedName name="____________pw5" localSheetId="4">[7]풍하중1!#REF!</definedName>
    <definedName name="____________pw5" localSheetId="5">[7]풍하중1!#REF!</definedName>
    <definedName name="____________pw5" localSheetId="3">[7]풍하중1!#REF!</definedName>
    <definedName name="____________pw6" localSheetId="4">[7]풍하중1!#REF!</definedName>
    <definedName name="____________pw6" localSheetId="5">[7]풍하중1!#REF!</definedName>
    <definedName name="____________pw6" localSheetId="3">[7]풍하중1!#REF!</definedName>
    <definedName name="____________qs1" localSheetId="4">[8]Sheet1!#REF!</definedName>
    <definedName name="____________qs1" localSheetId="5">[8]Sheet1!#REF!</definedName>
    <definedName name="____________qs1" localSheetId="3">[8]Sheet1!#REF!</definedName>
    <definedName name="____________qs12" localSheetId="4">[8]Sheet1!#REF!</definedName>
    <definedName name="____________qs12" localSheetId="5">[8]Sheet1!#REF!</definedName>
    <definedName name="____________qs12" localSheetId="3">[8]Sheet1!#REF!</definedName>
    <definedName name="____________qs2" localSheetId="4">[8]Sheet1!#REF!</definedName>
    <definedName name="____________qs2" localSheetId="5">[8]Sheet1!#REF!</definedName>
    <definedName name="____________qs2" localSheetId="3">[8]Sheet1!#REF!</definedName>
    <definedName name="____________qs22" localSheetId="4">[8]Sheet1!#REF!</definedName>
    <definedName name="____________qs22" localSheetId="5">[8]Sheet1!#REF!</definedName>
    <definedName name="____________qs22" localSheetId="3">[8]Sheet1!#REF!</definedName>
    <definedName name="____________RD2" localSheetId="4">#REF!</definedName>
    <definedName name="____________RD2" localSheetId="5">#REF!</definedName>
    <definedName name="____________RD2" localSheetId="3">#REF!</definedName>
    <definedName name="____________RD3" localSheetId="4">#REF!</definedName>
    <definedName name="____________RD3" localSheetId="5">#REF!</definedName>
    <definedName name="____________RD3" localSheetId="3">#REF!</definedName>
    <definedName name="____________RD4" localSheetId="4">#REF!</definedName>
    <definedName name="____________RD4" localSheetId="5">#REF!</definedName>
    <definedName name="____________RD4" localSheetId="3">#REF!</definedName>
    <definedName name="____________RD5">[11]교각계산!$K$86</definedName>
    <definedName name="____________RL1" localSheetId="4">#REF!</definedName>
    <definedName name="____________RL1" localSheetId="5">#REF!</definedName>
    <definedName name="____________RL1" localSheetId="3">#REF!</definedName>
    <definedName name="____________RL2" localSheetId="4">#REF!</definedName>
    <definedName name="____________RL2" localSheetId="5">#REF!</definedName>
    <definedName name="____________RL2" localSheetId="3">#REF!</definedName>
    <definedName name="____________RL3" localSheetId="4">#REF!</definedName>
    <definedName name="____________RL3" localSheetId="5">#REF!</definedName>
    <definedName name="____________RL3" localSheetId="3">#REF!</definedName>
    <definedName name="____________RL4" localSheetId="4">#REF!</definedName>
    <definedName name="____________RL4" localSheetId="5">#REF!</definedName>
    <definedName name="____________RL4" localSheetId="3">#REF!</definedName>
    <definedName name="____________rw1" localSheetId="4">[7]풍하중1!#REF!</definedName>
    <definedName name="____________rw1" localSheetId="5">[7]풍하중1!#REF!</definedName>
    <definedName name="____________rw1" localSheetId="3">[7]풍하중1!#REF!</definedName>
    <definedName name="____________rw2" localSheetId="4">[7]풍하중1!#REF!</definedName>
    <definedName name="____________rw2" localSheetId="5">[7]풍하중1!#REF!</definedName>
    <definedName name="____________rw2" localSheetId="3">[7]풍하중1!#REF!</definedName>
    <definedName name="____________rw3" localSheetId="4">[7]풍하중1!#REF!</definedName>
    <definedName name="____________rw3" localSheetId="5">[7]풍하중1!#REF!</definedName>
    <definedName name="____________rw3" localSheetId="3">[7]풍하중1!#REF!</definedName>
    <definedName name="____________rw4" localSheetId="4">[7]풍하중1!#REF!</definedName>
    <definedName name="____________rw4" localSheetId="5">[7]풍하중1!#REF!</definedName>
    <definedName name="____________rw4" localSheetId="3">[7]풍하중1!#REF!</definedName>
    <definedName name="____________rw5" localSheetId="4">[7]풍하중1!#REF!</definedName>
    <definedName name="____________rw5" localSheetId="5">[7]풍하중1!#REF!</definedName>
    <definedName name="____________rw5" localSheetId="3">[7]풍하중1!#REF!</definedName>
    <definedName name="____________rww1" localSheetId="4">[7]풍하중1!#REF!</definedName>
    <definedName name="____________rww1" localSheetId="5">[7]풍하중1!#REF!</definedName>
    <definedName name="____________rww1" localSheetId="3">[7]풍하중1!#REF!</definedName>
    <definedName name="____________rww2" localSheetId="4">[7]풍하중1!#REF!</definedName>
    <definedName name="____________rww2" localSheetId="5">[7]풍하중1!#REF!</definedName>
    <definedName name="____________rww2" localSheetId="3">[7]풍하중1!#REF!</definedName>
    <definedName name="____________rww3" localSheetId="4">[7]풍하중1!#REF!</definedName>
    <definedName name="____________rww3" localSheetId="5">[7]풍하중1!#REF!</definedName>
    <definedName name="____________rww3" localSheetId="3">[7]풍하중1!#REF!</definedName>
    <definedName name="____________rww4" localSheetId="4">[7]풍하중1!#REF!</definedName>
    <definedName name="____________rww4" localSheetId="5">[7]풍하중1!#REF!</definedName>
    <definedName name="____________rww4" localSheetId="3">[7]풍하중1!#REF!</definedName>
    <definedName name="____________rww5" localSheetId="4">[7]풍하중1!#REF!</definedName>
    <definedName name="____________rww5" localSheetId="5">[7]풍하중1!#REF!</definedName>
    <definedName name="____________rww5" localSheetId="3">[7]풍하중1!#REF!</definedName>
    <definedName name="____________SBB2" localSheetId="4">#REF!</definedName>
    <definedName name="____________SBB2" localSheetId="5">#REF!</definedName>
    <definedName name="____________SBB2" localSheetId="3">#REF!</definedName>
    <definedName name="____________SBB3" localSheetId="4">#REF!</definedName>
    <definedName name="____________SBB3" localSheetId="5">#REF!</definedName>
    <definedName name="____________SBB3" localSheetId="3">#REF!</definedName>
    <definedName name="____________SBB4" localSheetId="4">#REF!</definedName>
    <definedName name="____________SBB4" localSheetId="5">#REF!</definedName>
    <definedName name="____________SBB4" localSheetId="3">#REF!</definedName>
    <definedName name="____________SBB5" localSheetId="4">#REF!</definedName>
    <definedName name="____________SBB5" localSheetId="5">#REF!</definedName>
    <definedName name="____________SBB5" localSheetId="3">#REF!</definedName>
    <definedName name="____________sd10" localSheetId="4">#REF!</definedName>
    <definedName name="____________sd10" localSheetId="5">#REF!</definedName>
    <definedName name="____________sd10" localSheetId="3">#REF!</definedName>
    <definedName name="____________sd13" localSheetId="4">#REF!</definedName>
    <definedName name="____________sd13" localSheetId="5">#REF!</definedName>
    <definedName name="____________sd13" localSheetId="3">#REF!</definedName>
    <definedName name="____________sd16" localSheetId="4">#REF!</definedName>
    <definedName name="____________sd16" localSheetId="5">#REF!</definedName>
    <definedName name="____________sd16" localSheetId="3">#REF!</definedName>
    <definedName name="____________sd19" localSheetId="4">#REF!</definedName>
    <definedName name="____________sd19" localSheetId="5">#REF!</definedName>
    <definedName name="____________sd19" localSheetId="3">#REF!</definedName>
    <definedName name="____________sd22" localSheetId="4">#REF!</definedName>
    <definedName name="____________sd22" localSheetId="5">#REF!</definedName>
    <definedName name="____________sd22" localSheetId="3">#REF!</definedName>
    <definedName name="____________sd25" localSheetId="4">#REF!</definedName>
    <definedName name="____________sd25" localSheetId="5">#REF!</definedName>
    <definedName name="____________sd25" localSheetId="3">#REF!</definedName>
    <definedName name="____________sd29" localSheetId="4">#REF!</definedName>
    <definedName name="____________sd29" localSheetId="5">#REF!</definedName>
    <definedName name="____________sd29" localSheetId="3">#REF!</definedName>
    <definedName name="____________sd32" localSheetId="4">#REF!</definedName>
    <definedName name="____________sd32" localSheetId="5">#REF!</definedName>
    <definedName name="____________sd32" localSheetId="3">#REF!</definedName>
    <definedName name="____________SHH1" localSheetId="4">#REF!</definedName>
    <definedName name="____________SHH1" localSheetId="5">#REF!</definedName>
    <definedName name="____________SHH1" localSheetId="3">#REF!</definedName>
    <definedName name="____________SHH2" localSheetId="4">#REF!</definedName>
    <definedName name="____________SHH2" localSheetId="5">#REF!</definedName>
    <definedName name="____________SHH2" localSheetId="3">#REF!</definedName>
    <definedName name="____________SHH3" localSheetId="4">#REF!</definedName>
    <definedName name="____________SHH3" localSheetId="5">#REF!</definedName>
    <definedName name="____________SHH3" localSheetId="3">#REF!</definedName>
    <definedName name="____________t5" localSheetId="4">#REF!</definedName>
    <definedName name="____________t5" localSheetId="5">#REF!</definedName>
    <definedName name="____________t5" localSheetId="3">#REF!</definedName>
    <definedName name="____________TC1" localSheetId="4">#REF!</definedName>
    <definedName name="____________TC1" localSheetId="5">#REF!</definedName>
    <definedName name="____________TC1" localSheetId="3">#REF!</definedName>
    <definedName name="____________TC2" localSheetId="4">#REF!</definedName>
    <definedName name="____________TC2" localSheetId="5">#REF!</definedName>
    <definedName name="____________TC2" localSheetId="3">#REF!</definedName>
    <definedName name="____________Ted1" localSheetId="4">#REF!</definedName>
    <definedName name="____________Ted1" localSheetId="5">#REF!</definedName>
    <definedName name="____________Ted1" localSheetId="3">#REF!</definedName>
    <definedName name="____________Ts1" localSheetId="4">#REF!</definedName>
    <definedName name="____________Ts1" localSheetId="5">#REF!</definedName>
    <definedName name="____________Ts1" localSheetId="3">#REF!</definedName>
    <definedName name="____________TW1" localSheetId="4">#REF!</definedName>
    <definedName name="____________TW1" localSheetId="5">#REF!</definedName>
    <definedName name="____________TW1" localSheetId="3">#REF!</definedName>
    <definedName name="____________TW2" localSheetId="4">#REF!</definedName>
    <definedName name="____________TW2" localSheetId="5">#REF!</definedName>
    <definedName name="____________TW2" localSheetId="3">#REF!</definedName>
    <definedName name="____________Ty1" localSheetId="4">#REF!</definedName>
    <definedName name="____________Ty1" localSheetId="5">#REF!</definedName>
    <definedName name="____________Ty1" localSheetId="3">#REF!</definedName>
    <definedName name="____________Ty2" localSheetId="4">#REF!</definedName>
    <definedName name="____________Ty2" localSheetId="5">#REF!</definedName>
    <definedName name="____________Ty2" localSheetId="3">#REF!</definedName>
    <definedName name="____________WC1" localSheetId="4">#REF!</definedName>
    <definedName name="____________WC1" localSheetId="5">#REF!</definedName>
    <definedName name="____________WC1" localSheetId="3">#REF!</definedName>
    <definedName name="____________wd1" localSheetId="4">[8]Sheet1!#REF!</definedName>
    <definedName name="____________wd1" localSheetId="5">[8]Sheet1!#REF!</definedName>
    <definedName name="____________wd1" localSheetId="3">[8]Sheet1!#REF!</definedName>
    <definedName name="____________wd2" localSheetId="4">[8]Sheet1!#REF!</definedName>
    <definedName name="____________wd2" localSheetId="5">[8]Sheet1!#REF!</definedName>
    <definedName name="____________wd2" localSheetId="3">[8]Sheet1!#REF!</definedName>
    <definedName name="____________XS1">[5]교각계산!$M$39</definedName>
    <definedName name="____________XS2" localSheetId="4">#REF!</definedName>
    <definedName name="____________XS2" localSheetId="5">#REF!</definedName>
    <definedName name="____________XS2" localSheetId="3">#REF!</definedName>
    <definedName name="___________dia13">[2]철근단면적!$C$3</definedName>
    <definedName name="___________dia16">[2]철근단면적!$C$4</definedName>
    <definedName name="___________dia19">[2]철근단면적!$C$5</definedName>
    <definedName name="___________dia22">[2]철근단면적!$C$6</definedName>
    <definedName name="___________dia25">[2]철근단면적!$C$7</definedName>
    <definedName name="___________dia29" localSheetId="4">#REF!</definedName>
    <definedName name="___________dia29" localSheetId="5">#REF!</definedName>
    <definedName name="___________dia29" localSheetId="3">#REF!</definedName>
    <definedName name="___________dia300" localSheetId="4">[9]대로근거!#REF!</definedName>
    <definedName name="___________dia300" localSheetId="5">[9]대로근거!#REF!</definedName>
    <definedName name="___________dia300" localSheetId="3">[9]대로근거!#REF!</definedName>
    <definedName name="___________dia35" localSheetId="4">#REF!</definedName>
    <definedName name="___________dia35" localSheetId="5">#REF!</definedName>
    <definedName name="___________dia35" localSheetId="3">#REF!</definedName>
    <definedName name="___________dia350" localSheetId="4">[9]대로근거!#REF!</definedName>
    <definedName name="___________dia350" localSheetId="5">[9]대로근거!#REF!</definedName>
    <definedName name="___________dia350" localSheetId="3">[9]대로근거!#REF!</definedName>
    <definedName name="___________GHH1" localSheetId="4">#REF!</definedName>
    <definedName name="___________GHH1" localSheetId="5">#REF!</definedName>
    <definedName name="___________GHH1" localSheetId="3">#REF!</definedName>
    <definedName name="___________GHH2" localSheetId="4">#REF!</definedName>
    <definedName name="___________GHH2" localSheetId="5">#REF!</definedName>
    <definedName name="___________GHH2" localSheetId="3">#REF!</definedName>
    <definedName name="___________HSH1" localSheetId="4">#REF!</definedName>
    <definedName name="___________HSH1" localSheetId="5">#REF!</definedName>
    <definedName name="___________HSH1" localSheetId="3">#REF!</definedName>
    <definedName name="___________HSH2" localSheetId="4">#REF!</definedName>
    <definedName name="___________HSH2" localSheetId="5">#REF!</definedName>
    <definedName name="___________HSH2" localSheetId="3">#REF!</definedName>
    <definedName name="___________hun1" localSheetId="4">[8]Sheet1!#REF!</definedName>
    <definedName name="___________hun1" localSheetId="5">[8]Sheet1!#REF!</definedName>
    <definedName name="___________hun1" localSheetId="3">[8]Sheet1!#REF!</definedName>
    <definedName name="___________hun2" localSheetId="4">[8]Sheet1!#REF!</definedName>
    <definedName name="___________hun2" localSheetId="5">[8]Sheet1!#REF!</definedName>
    <definedName name="___________hun2" localSheetId="3">[8]Sheet1!#REF!</definedName>
    <definedName name="___________JEA1" localSheetId="4">#REF!</definedName>
    <definedName name="___________JEA1" localSheetId="5">#REF!</definedName>
    <definedName name="___________JEA1" localSheetId="3">#REF!</definedName>
    <definedName name="___________JEA2" localSheetId="4">#REF!</definedName>
    <definedName name="___________JEA2" localSheetId="5">#REF!</definedName>
    <definedName name="___________JEA2" localSheetId="3">#REF!</definedName>
    <definedName name="___________LL1">[3]Sheet17!$C$2</definedName>
    <definedName name="___________LL2">[3]Sheet17!$C$3</definedName>
    <definedName name="___________LL3">[3]Sheet17!$C$4</definedName>
    <definedName name="___________LR1">[3]Sheet17!$F$2</definedName>
    <definedName name="___________LR2">[3]Sheet17!$F$3</definedName>
    <definedName name="___________LR3">[3]Sheet17!$F$4</definedName>
    <definedName name="___________MaL1" localSheetId="4">#REF!</definedName>
    <definedName name="___________MaL1" localSheetId="5">#REF!</definedName>
    <definedName name="___________MaL1" localSheetId="3">#REF!</definedName>
    <definedName name="___________MaL2" localSheetId="4">#REF!</definedName>
    <definedName name="___________MaL2" localSheetId="5">#REF!</definedName>
    <definedName name="___________MaL2" localSheetId="3">#REF!</definedName>
    <definedName name="___________NP1" localSheetId="4">#REF!</definedName>
    <definedName name="___________NP1" localSheetId="5">#REF!</definedName>
    <definedName name="___________NP1" localSheetId="3">#REF!</definedName>
    <definedName name="___________NP2" localSheetId="4">#REF!</definedName>
    <definedName name="___________NP2" localSheetId="5">#REF!</definedName>
    <definedName name="___________NP2" localSheetId="3">#REF!</definedName>
    <definedName name="___________NSH1" localSheetId="4">#REF!</definedName>
    <definedName name="___________NSH1" localSheetId="5">#REF!</definedName>
    <definedName name="___________NSH1" localSheetId="3">#REF!</definedName>
    <definedName name="___________NSH2" localSheetId="4">#REF!</definedName>
    <definedName name="___________NSH2" localSheetId="5">#REF!</definedName>
    <definedName name="___________NSH2" localSheetId="3">#REF!</definedName>
    <definedName name="___________P1" localSheetId="4">#REF!</definedName>
    <definedName name="___________P1" localSheetId="5">#REF!</definedName>
    <definedName name="___________P1" localSheetId="3">#REF!</definedName>
    <definedName name="___________P2" localSheetId="4">'[10]Sheet1 (2)'!#REF!</definedName>
    <definedName name="___________P2" localSheetId="5">'[10]Sheet1 (2)'!#REF!</definedName>
    <definedName name="___________P2" localSheetId="3">'[10]Sheet1 (2)'!#REF!</definedName>
    <definedName name="___________pa2" localSheetId="4">#REF!</definedName>
    <definedName name="___________pa2" localSheetId="5">#REF!</definedName>
    <definedName name="___________pa2" localSheetId="3">#REF!</definedName>
    <definedName name="___________pd5" localSheetId="4">[7]상부하중!#REF!</definedName>
    <definedName name="___________pd5" localSheetId="5">[7]상부하중!#REF!</definedName>
    <definedName name="___________pd5" localSheetId="3">[7]상부하중!#REF!</definedName>
    <definedName name="___________Pi1">[4]역T형!$M$79</definedName>
    <definedName name="___________pl1" localSheetId="4">#REF!</definedName>
    <definedName name="___________pl1" localSheetId="5">#REF!</definedName>
    <definedName name="___________pl1" localSheetId="3">#REF!</definedName>
    <definedName name="___________PL2" localSheetId="4">#REF!</definedName>
    <definedName name="___________PL2" localSheetId="5">#REF!</definedName>
    <definedName name="___________PL2" localSheetId="3">#REF!</definedName>
    <definedName name="___________PL3" localSheetId="4">#REF!</definedName>
    <definedName name="___________PL3" localSheetId="5">#REF!</definedName>
    <definedName name="___________PL3" localSheetId="3">#REF!</definedName>
    <definedName name="___________pl5" localSheetId="4">[7]상부하중!#REF!</definedName>
    <definedName name="___________pl5" localSheetId="5">[7]상부하중!#REF!</definedName>
    <definedName name="___________pl5" localSheetId="3">[7]상부하중!#REF!</definedName>
    <definedName name="___________pll5" localSheetId="4">[7]상부하중!#REF!</definedName>
    <definedName name="___________pll5" localSheetId="5">[7]상부하중!#REF!</definedName>
    <definedName name="___________pll5" localSheetId="3">[7]상부하중!#REF!</definedName>
    <definedName name="___________PNO10" localSheetId="4">[6]INPUT!#REF!</definedName>
    <definedName name="___________PNO10" localSheetId="5">[6]INPUT!#REF!</definedName>
    <definedName name="___________PNO10" localSheetId="3">[6]INPUT!#REF!</definedName>
    <definedName name="___________PNO3" localSheetId="4">[6]INPUT!#REF!</definedName>
    <definedName name="___________PNO3" localSheetId="5">[6]INPUT!#REF!</definedName>
    <definedName name="___________PNO3" localSheetId="3">[6]INPUT!#REF!</definedName>
    <definedName name="___________PNO4" localSheetId="4">[6]INPUT!#REF!</definedName>
    <definedName name="___________PNO4" localSheetId="5">[6]INPUT!#REF!</definedName>
    <definedName name="___________PNO4" localSheetId="3">[6]INPUT!#REF!</definedName>
    <definedName name="___________PNO5" localSheetId="4">[6]INPUT!#REF!</definedName>
    <definedName name="___________PNO5" localSheetId="5">[6]INPUT!#REF!</definedName>
    <definedName name="___________PNO5" localSheetId="3">[6]INPUT!#REF!</definedName>
    <definedName name="___________PNO6" localSheetId="4">[6]INPUT!#REF!</definedName>
    <definedName name="___________PNO6" localSheetId="5">[6]INPUT!#REF!</definedName>
    <definedName name="___________PNO6" localSheetId="3">[6]INPUT!#REF!</definedName>
    <definedName name="___________PNO7" localSheetId="4">[6]INPUT!#REF!</definedName>
    <definedName name="___________PNO7" localSheetId="5">[6]INPUT!#REF!</definedName>
    <definedName name="___________PNO7" localSheetId="3">[6]INPUT!#REF!</definedName>
    <definedName name="___________PNO8" localSheetId="4">[6]INPUT!#REF!</definedName>
    <definedName name="___________PNO8" localSheetId="5">[6]INPUT!#REF!</definedName>
    <definedName name="___________PNO8" localSheetId="3">[6]INPUT!#REF!</definedName>
    <definedName name="___________PNO9" localSheetId="4">[6]INPUT!#REF!</definedName>
    <definedName name="___________PNO9" localSheetId="5">[6]INPUT!#REF!</definedName>
    <definedName name="___________PNO9" localSheetId="3">[6]INPUT!#REF!</definedName>
    <definedName name="___________PW1" localSheetId="4">[7]풍하중1!#REF!</definedName>
    <definedName name="___________PW1" localSheetId="5">[7]풍하중1!#REF!</definedName>
    <definedName name="___________PW1" localSheetId="3">[7]풍하중1!#REF!</definedName>
    <definedName name="___________pw2" localSheetId="4">[7]풍하중1!#REF!</definedName>
    <definedName name="___________pw2" localSheetId="5">[7]풍하중1!#REF!</definedName>
    <definedName name="___________pw2" localSheetId="3">[7]풍하중1!#REF!</definedName>
    <definedName name="___________pw21" localSheetId="4">[7]풍하중1!#REF!</definedName>
    <definedName name="___________pw21" localSheetId="5">[7]풍하중1!#REF!</definedName>
    <definedName name="___________pw21" localSheetId="3">[7]풍하중1!#REF!</definedName>
    <definedName name="___________pw5" localSheetId="4">[7]풍하중1!#REF!</definedName>
    <definedName name="___________pw5" localSheetId="5">[7]풍하중1!#REF!</definedName>
    <definedName name="___________pw5" localSheetId="3">[7]풍하중1!#REF!</definedName>
    <definedName name="___________pw6" localSheetId="4">[7]풍하중1!#REF!</definedName>
    <definedName name="___________pw6" localSheetId="5">[7]풍하중1!#REF!</definedName>
    <definedName name="___________pw6" localSheetId="3">[7]풍하중1!#REF!</definedName>
    <definedName name="___________qs1" localSheetId="4">[8]Sheet1!#REF!</definedName>
    <definedName name="___________qs1" localSheetId="5">[8]Sheet1!#REF!</definedName>
    <definedName name="___________qs1" localSheetId="3">[8]Sheet1!#REF!</definedName>
    <definedName name="___________qs12" localSheetId="4">[8]Sheet1!#REF!</definedName>
    <definedName name="___________qs12" localSheetId="5">[8]Sheet1!#REF!</definedName>
    <definedName name="___________qs12" localSheetId="3">[8]Sheet1!#REF!</definedName>
    <definedName name="___________qs2" localSheetId="4">[8]Sheet1!#REF!</definedName>
    <definedName name="___________qs2" localSheetId="5">[8]Sheet1!#REF!</definedName>
    <definedName name="___________qs2" localSheetId="3">[8]Sheet1!#REF!</definedName>
    <definedName name="___________qs22" localSheetId="4">[8]Sheet1!#REF!</definedName>
    <definedName name="___________qs22" localSheetId="5">[8]Sheet1!#REF!</definedName>
    <definedName name="___________qs22" localSheetId="3">[8]Sheet1!#REF!</definedName>
    <definedName name="___________RD1" localSheetId="4">#REF!</definedName>
    <definedName name="___________RD1" localSheetId="5">#REF!</definedName>
    <definedName name="___________RD1" localSheetId="3">#REF!</definedName>
    <definedName name="___________RD2" localSheetId="4">#REF!</definedName>
    <definedName name="___________RD2" localSheetId="5">#REF!</definedName>
    <definedName name="___________RD2" localSheetId="3">#REF!</definedName>
    <definedName name="___________RD3" localSheetId="4">#REF!</definedName>
    <definedName name="___________RD3" localSheetId="5">#REF!</definedName>
    <definedName name="___________RD3" localSheetId="3">#REF!</definedName>
    <definedName name="___________RD4" localSheetId="4">#REF!</definedName>
    <definedName name="___________RD4" localSheetId="5">#REF!</definedName>
    <definedName name="___________RD4" localSheetId="3">#REF!</definedName>
    <definedName name="___________RD5">[11]교각계산!$K$86</definedName>
    <definedName name="___________RL1" localSheetId="4">#REF!</definedName>
    <definedName name="___________RL1" localSheetId="5">#REF!</definedName>
    <definedName name="___________RL1" localSheetId="3">#REF!</definedName>
    <definedName name="___________RL2" localSheetId="4">#REF!</definedName>
    <definedName name="___________RL2" localSheetId="5">#REF!</definedName>
    <definedName name="___________RL2" localSheetId="3">#REF!</definedName>
    <definedName name="___________RL3" localSheetId="4">#REF!</definedName>
    <definedName name="___________RL3" localSheetId="5">#REF!</definedName>
    <definedName name="___________RL3" localSheetId="3">#REF!</definedName>
    <definedName name="___________RL4" localSheetId="4">#REF!</definedName>
    <definedName name="___________RL4" localSheetId="5">#REF!</definedName>
    <definedName name="___________RL4" localSheetId="3">#REF!</definedName>
    <definedName name="___________rw1" localSheetId="4">[7]풍하중1!#REF!</definedName>
    <definedName name="___________rw1" localSheetId="5">[7]풍하중1!#REF!</definedName>
    <definedName name="___________rw1" localSheetId="3">[7]풍하중1!#REF!</definedName>
    <definedName name="___________rw2" localSheetId="4">[7]풍하중1!#REF!</definedName>
    <definedName name="___________rw2" localSheetId="5">[7]풍하중1!#REF!</definedName>
    <definedName name="___________rw2" localSheetId="3">[7]풍하중1!#REF!</definedName>
    <definedName name="___________rw3" localSheetId="4">[7]풍하중1!#REF!</definedName>
    <definedName name="___________rw3" localSheetId="5">[7]풍하중1!#REF!</definedName>
    <definedName name="___________rw3" localSheetId="3">[7]풍하중1!#REF!</definedName>
    <definedName name="___________rw4" localSheetId="4">[7]풍하중1!#REF!</definedName>
    <definedName name="___________rw4" localSheetId="5">[7]풍하중1!#REF!</definedName>
    <definedName name="___________rw4" localSheetId="3">[7]풍하중1!#REF!</definedName>
    <definedName name="___________rw5" localSheetId="4">[7]풍하중1!#REF!</definedName>
    <definedName name="___________rw5" localSheetId="5">[7]풍하중1!#REF!</definedName>
    <definedName name="___________rw5" localSheetId="3">[7]풍하중1!#REF!</definedName>
    <definedName name="___________rww1" localSheetId="4">[7]풍하중1!#REF!</definedName>
    <definedName name="___________rww1" localSheetId="5">[7]풍하중1!#REF!</definedName>
    <definedName name="___________rww1" localSheetId="3">[7]풍하중1!#REF!</definedName>
    <definedName name="___________rww2" localSheetId="4">[7]풍하중1!#REF!</definedName>
    <definedName name="___________rww2" localSheetId="5">[7]풍하중1!#REF!</definedName>
    <definedName name="___________rww2" localSheetId="3">[7]풍하중1!#REF!</definedName>
    <definedName name="___________rww3" localSheetId="4">[7]풍하중1!#REF!</definedName>
    <definedName name="___________rww3" localSheetId="5">[7]풍하중1!#REF!</definedName>
    <definedName name="___________rww3" localSheetId="3">[7]풍하중1!#REF!</definedName>
    <definedName name="___________rww4" localSheetId="4">[7]풍하중1!#REF!</definedName>
    <definedName name="___________rww4" localSheetId="5">[7]풍하중1!#REF!</definedName>
    <definedName name="___________rww4" localSheetId="3">[7]풍하중1!#REF!</definedName>
    <definedName name="___________rww5" localSheetId="4">[7]풍하중1!#REF!</definedName>
    <definedName name="___________rww5" localSheetId="5">[7]풍하중1!#REF!</definedName>
    <definedName name="___________rww5" localSheetId="3">[7]풍하중1!#REF!</definedName>
    <definedName name="___________SBB2" localSheetId="4">#REF!</definedName>
    <definedName name="___________SBB2" localSheetId="5">#REF!</definedName>
    <definedName name="___________SBB2" localSheetId="3">#REF!</definedName>
    <definedName name="___________SBB3" localSheetId="4">#REF!</definedName>
    <definedName name="___________SBB3" localSheetId="5">#REF!</definedName>
    <definedName name="___________SBB3" localSheetId="3">#REF!</definedName>
    <definedName name="___________SBB4" localSheetId="4">#REF!</definedName>
    <definedName name="___________SBB4" localSheetId="5">#REF!</definedName>
    <definedName name="___________SBB4" localSheetId="3">#REF!</definedName>
    <definedName name="___________SBB5" localSheetId="4">#REF!</definedName>
    <definedName name="___________SBB5" localSheetId="5">#REF!</definedName>
    <definedName name="___________SBB5" localSheetId="3">#REF!</definedName>
    <definedName name="___________sd10" localSheetId="4">#REF!</definedName>
    <definedName name="___________sd10" localSheetId="5">#REF!</definedName>
    <definedName name="___________sd10" localSheetId="3">#REF!</definedName>
    <definedName name="___________sd13" localSheetId="4">#REF!</definedName>
    <definedName name="___________sd13" localSheetId="5">#REF!</definedName>
    <definedName name="___________sd13" localSheetId="3">#REF!</definedName>
    <definedName name="___________sd16" localSheetId="4">#REF!</definedName>
    <definedName name="___________sd16" localSheetId="5">#REF!</definedName>
    <definedName name="___________sd16" localSheetId="3">#REF!</definedName>
    <definedName name="___________sd19" localSheetId="4">#REF!</definedName>
    <definedName name="___________sd19" localSheetId="5">#REF!</definedName>
    <definedName name="___________sd19" localSheetId="3">#REF!</definedName>
    <definedName name="___________sd22" localSheetId="4">#REF!</definedName>
    <definedName name="___________sd22" localSheetId="5">#REF!</definedName>
    <definedName name="___________sd22" localSheetId="3">#REF!</definedName>
    <definedName name="___________sd25" localSheetId="4">#REF!</definedName>
    <definedName name="___________sd25" localSheetId="5">#REF!</definedName>
    <definedName name="___________sd25" localSheetId="3">#REF!</definedName>
    <definedName name="___________sd29" localSheetId="4">#REF!</definedName>
    <definedName name="___________sd29" localSheetId="5">#REF!</definedName>
    <definedName name="___________sd29" localSheetId="3">#REF!</definedName>
    <definedName name="___________sd32" localSheetId="4">#REF!</definedName>
    <definedName name="___________sd32" localSheetId="5">#REF!</definedName>
    <definedName name="___________sd32" localSheetId="3">#REF!</definedName>
    <definedName name="___________SHH1" localSheetId="4">#REF!</definedName>
    <definedName name="___________SHH1" localSheetId="5">#REF!</definedName>
    <definedName name="___________SHH1" localSheetId="3">#REF!</definedName>
    <definedName name="___________SHH2" localSheetId="4">#REF!</definedName>
    <definedName name="___________SHH2" localSheetId="5">#REF!</definedName>
    <definedName name="___________SHH2" localSheetId="3">#REF!</definedName>
    <definedName name="___________SHH3" localSheetId="4">#REF!</definedName>
    <definedName name="___________SHH3" localSheetId="5">#REF!</definedName>
    <definedName name="___________SHH3" localSheetId="3">#REF!</definedName>
    <definedName name="___________t5" localSheetId="4">#REF!</definedName>
    <definedName name="___________t5" localSheetId="5">#REF!</definedName>
    <definedName name="___________t5" localSheetId="3">#REF!</definedName>
    <definedName name="___________TC1" localSheetId="4">#REF!</definedName>
    <definedName name="___________TC1" localSheetId="5">#REF!</definedName>
    <definedName name="___________TC1" localSheetId="3">#REF!</definedName>
    <definedName name="___________TC2" localSheetId="4">#REF!</definedName>
    <definedName name="___________TC2" localSheetId="5">#REF!</definedName>
    <definedName name="___________TC2" localSheetId="3">#REF!</definedName>
    <definedName name="___________Ted1" localSheetId="4">#REF!</definedName>
    <definedName name="___________Ted1" localSheetId="5">#REF!</definedName>
    <definedName name="___________Ted1" localSheetId="3">#REF!</definedName>
    <definedName name="___________Ts1" localSheetId="4">#REF!</definedName>
    <definedName name="___________Ts1" localSheetId="5">#REF!</definedName>
    <definedName name="___________Ts1" localSheetId="3">#REF!</definedName>
    <definedName name="___________TW1" localSheetId="4">#REF!</definedName>
    <definedName name="___________TW1" localSheetId="5">#REF!</definedName>
    <definedName name="___________TW1" localSheetId="3">#REF!</definedName>
    <definedName name="___________TW2" localSheetId="4">#REF!</definedName>
    <definedName name="___________TW2" localSheetId="5">#REF!</definedName>
    <definedName name="___________TW2" localSheetId="3">#REF!</definedName>
    <definedName name="___________Ty1" localSheetId="4">#REF!</definedName>
    <definedName name="___________Ty1" localSheetId="5">#REF!</definedName>
    <definedName name="___________Ty1" localSheetId="3">#REF!</definedName>
    <definedName name="___________Ty2" localSheetId="4">#REF!</definedName>
    <definedName name="___________Ty2" localSheetId="5">#REF!</definedName>
    <definedName name="___________Ty2" localSheetId="3">#REF!</definedName>
    <definedName name="___________WC1" localSheetId="4">#REF!</definedName>
    <definedName name="___________WC1" localSheetId="5">#REF!</definedName>
    <definedName name="___________WC1" localSheetId="3">#REF!</definedName>
    <definedName name="___________wd1" localSheetId="4">[8]Sheet1!#REF!</definedName>
    <definedName name="___________wd1" localSheetId="5">[8]Sheet1!#REF!</definedName>
    <definedName name="___________wd1" localSheetId="3">[8]Sheet1!#REF!</definedName>
    <definedName name="___________wd2" localSheetId="4">[8]Sheet1!#REF!</definedName>
    <definedName name="___________wd2" localSheetId="5">[8]Sheet1!#REF!</definedName>
    <definedName name="___________wd2" localSheetId="3">[8]Sheet1!#REF!</definedName>
    <definedName name="___________XS1">[5]교각계산!$M$39</definedName>
    <definedName name="___________XS2" localSheetId="4">#REF!</definedName>
    <definedName name="___________XS2" localSheetId="5">#REF!</definedName>
    <definedName name="___________XS2" localSheetId="3">#REF!</definedName>
    <definedName name="__________aab42" localSheetId="4">#REF!</definedName>
    <definedName name="__________aab42" localSheetId="5">#REF!</definedName>
    <definedName name="__________aab42" localSheetId="3">#REF!</definedName>
    <definedName name="__________dia16">[2]철근단면적!$C$4</definedName>
    <definedName name="__________dia19">[2]철근단면적!$C$5</definedName>
    <definedName name="__________dia22">[2]철근단면적!$C$6</definedName>
    <definedName name="__________dia25">[2]철근단면적!$C$7</definedName>
    <definedName name="__________dia35" localSheetId="4">#REF!</definedName>
    <definedName name="__________dia35" localSheetId="5">#REF!</definedName>
    <definedName name="__________dia35" localSheetId="3">#REF!</definedName>
    <definedName name="__________LL2">[3]Sheet17!$C$3</definedName>
    <definedName name="__________LL3">[3]Sheet17!$C$4</definedName>
    <definedName name="__________LR1">[3]Sheet17!$F$2</definedName>
    <definedName name="__________LR2">[3]Sheet17!$F$3</definedName>
    <definedName name="__________LR3">[3]Sheet17!$F$4</definedName>
    <definedName name="__________PNO5" localSheetId="4">[6]INPUT!#REF!</definedName>
    <definedName name="__________PNO5" localSheetId="5">[6]INPUT!#REF!</definedName>
    <definedName name="__________PNO5" localSheetId="3">[6]INPUT!#REF!</definedName>
    <definedName name="__________PNO6" localSheetId="4">[6]INPUT!#REF!</definedName>
    <definedName name="__________PNO6" localSheetId="5">[6]INPUT!#REF!</definedName>
    <definedName name="__________PNO6" localSheetId="3">[6]INPUT!#REF!</definedName>
    <definedName name="__________PNO7" localSheetId="4">[6]INPUT!#REF!</definedName>
    <definedName name="__________PNO7" localSheetId="5">[6]INPUT!#REF!</definedName>
    <definedName name="__________PNO7" localSheetId="3">[6]INPUT!#REF!</definedName>
    <definedName name="__________PNO8" localSheetId="4">[6]INPUT!#REF!</definedName>
    <definedName name="__________PNO8" localSheetId="5">[6]INPUT!#REF!</definedName>
    <definedName name="__________PNO8" localSheetId="3">[6]INPUT!#REF!</definedName>
    <definedName name="__________PNO9" localSheetId="4">[6]INPUT!#REF!</definedName>
    <definedName name="__________PNO9" localSheetId="5">[6]INPUT!#REF!</definedName>
    <definedName name="__________PNO9" localSheetId="3">[6]INPUT!#REF!</definedName>
    <definedName name="__________PW1" localSheetId="4">[7]풍하중1!#REF!</definedName>
    <definedName name="__________PW1" localSheetId="5">[7]풍하중1!#REF!</definedName>
    <definedName name="__________PW1" localSheetId="3">[7]풍하중1!#REF!</definedName>
    <definedName name="__________pw2" localSheetId="4">[7]풍하중1!#REF!</definedName>
    <definedName name="__________pw2" localSheetId="5">[7]풍하중1!#REF!</definedName>
    <definedName name="__________pw2" localSheetId="3">[7]풍하중1!#REF!</definedName>
    <definedName name="__________pw21" localSheetId="4">[7]풍하중1!#REF!</definedName>
    <definedName name="__________pw21" localSheetId="5">[7]풍하중1!#REF!</definedName>
    <definedName name="__________pw21" localSheetId="3">[7]풍하중1!#REF!</definedName>
    <definedName name="__________pw5" localSheetId="4">[7]풍하중1!#REF!</definedName>
    <definedName name="__________pw5" localSheetId="5">[7]풍하중1!#REF!</definedName>
    <definedName name="__________pw5" localSheetId="3">[7]풍하중1!#REF!</definedName>
    <definedName name="__________pw6" localSheetId="4">[7]풍하중1!#REF!</definedName>
    <definedName name="__________pw6" localSheetId="5">[7]풍하중1!#REF!</definedName>
    <definedName name="__________pw6" localSheetId="3">[7]풍하중1!#REF!</definedName>
    <definedName name="__________qs1" localSheetId="4">[8]Sheet1!#REF!</definedName>
    <definedName name="__________qs1" localSheetId="5">[8]Sheet1!#REF!</definedName>
    <definedName name="__________qs1" localSheetId="3">[8]Sheet1!#REF!</definedName>
    <definedName name="__________qs12" localSheetId="4">[8]Sheet1!#REF!</definedName>
    <definedName name="__________qs12" localSheetId="5">[8]Sheet1!#REF!</definedName>
    <definedName name="__________qs12" localSheetId="3">[8]Sheet1!#REF!</definedName>
    <definedName name="__________qs2" localSheetId="4">[8]Sheet1!#REF!</definedName>
    <definedName name="__________qs2" localSheetId="5">[8]Sheet1!#REF!</definedName>
    <definedName name="__________qs2" localSheetId="3">[8]Sheet1!#REF!</definedName>
    <definedName name="__________qs22" localSheetId="4">[8]Sheet1!#REF!</definedName>
    <definedName name="__________qs22" localSheetId="5">[8]Sheet1!#REF!</definedName>
    <definedName name="__________qs22" localSheetId="3">[8]Sheet1!#REF!</definedName>
    <definedName name="__________rww1" localSheetId="4">[7]풍하중1!#REF!</definedName>
    <definedName name="__________rww1" localSheetId="5">[7]풍하중1!#REF!</definedName>
    <definedName name="__________rww1" localSheetId="3">[7]풍하중1!#REF!</definedName>
    <definedName name="__________rww2" localSheetId="4">[7]풍하중1!#REF!</definedName>
    <definedName name="__________rww2" localSheetId="5">[7]풍하중1!#REF!</definedName>
    <definedName name="__________rww2" localSheetId="3">[7]풍하중1!#REF!</definedName>
    <definedName name="__________rww3" localSheetId="4">[7]풍하중1!#REF!</definedName>
    <definedName name="__________rww3" localSheetId="5">[7]풍하중1!#REF!</definedName>
    <definedName name="__________rww3" localSheetId="3">[7]풍하중1!#REF!</definedName>
    <definedName name="__________rww4" localSheetId="4">[7]풍하중1!#REF!</definedName>
    <definedName name="__________rww4" localSheetId="5">[7]풍하중1!#REF!</definedName>
    <definedName name="__________rww4" localSheetId="3">[7]풍하중1!#REF!</definedName>
    <definedName name="__________rww5" localSheetId="4">[7]풍하중1!#REF!</definedName>
    <definedName name="__________rww5" localSheetId="5">[7]풍하중1!#REF!</definedName>
    <definedName name="__________rww5" localSheetId="3">[7]풍하중1!#REF!</definedName>
    <definedName name="_________dia16">[2]철근단면적!$C$4</definedName>
    <definedName name="_________dia19">[2]철근단면적!$C$5</definedName>
    <definedName name="_________dia22">[2]철근단면적!$C$6</definedName>
    <definedName name="_________dia25">[2]철근단면적!$C$7</definedName>
    <definedName name="_________LL2">[3]Sheet17!$C$3</definedName>
    <definedName name="_________LL3">[3]Sheet17!$C$4</definedName>
    <definedName name="_________LR1">[3]Sheet17!$F$2</definedName>
    <definedName name="_________LR2">[3]Sheet17!$F$3</definedName>
    <definedName name="_________LR3">[3]Sheet17!$F$4</definedName>
    <definedName name="_________PNO5" localSheetId="4">[6]INPUT!#REF!</definedName>
    <definedName name="_________PNO5" localSheetId="5">[6]INPUT!#REF!</definedName>
    <definedName name="_________PNO5" localSheetId="3">[6]INPUT!#REF!</definedName>
    <definedName name="_________PNO6" localSheetId="4">[6]INPUT!#REF!</definedName>
    <definedName name="_________PNO6" localSheetId="5">[6]INPUT!#REF!</definedName>
    <definedName name="_________PNO6" localSheetId="3">[6]INPUT!#REF!</definedName>
    <definedName name="_________PNO7" localSheetId="4">[6]INPUT!#REF!</definedName>
    <definedName name="_________PNO7" localSheetId="5">[6]INPUT!#REF!</definedName>
    <definedName name="_________PNO7" localSheetId="3">[6]INPUT!#REF!</definedName>
    <definedName name="_________PNO8" localSheetId="4">[6]INPUT!#REF!</definedName>
    <definedName name="_________PNO8" localSheetId="5">[6]INPUT!#REF!</definedName>
    <definedName name="_________PNO8" localSheetId="3">[6]INPUT!#REF!</definedName>
    <definedName name="_________PNO9" localSheetId="4">[6]INPUT!#REF!</definedName>
    <definedName name="_________PNO9" localSheetId="5">[6]INPUT!#REF!</definedName>
    <definedName name="_________PNO9" localSheetId="3">[6]INPUT!#REF!</definedName>
    <definedName name="_________PW1" localSheetId="4">[7]풍하중1!#REF!</definedName>
    <definedName name="_________PW1" localSheetId="5">[7]풍하중1!#REF!</definedName>
    <definedName name="_________PW1" localSheetId="3">[7]풍하중1!#REF!</definedName>
    <definedName name="_________pw2" localSheetId="4">[7]풍하중1!#REF!</definedName>
    <definedName name="_________pw2" localSheetId="5">[7]풍하중1!#REF!</definedName>
    <definedName name="_________pw2" localSheetId="3">[7]풍하중1!#REF!</definedName>
    <definedName name="_________pw21" localSheetId="4">[7]풍하중1!#REF!</definedName>
    <definedName name="_________pw21" localSheetId="5">[7]풍하중1!#REF!</definedName>
    <definedName name="_________pw21" localSheetId="3">[7]풍하중1!#REF!</definedName>
    <definedName name="_________pw5" localSheetId="4">[7]풍하중1!#REF!</definedName>
    <definedName name="_________pw5" localSheetId="5">[7]풍하중1!#REF!</definedName>
    <definedName name="_________pw5" localSheetId="3">[7]풍하중1!#REF!</definedName>
    <definedName name="_________pw6" localSheetId="4">[7]풍하중1!#REF!</definedName>
    <definedName name="_________pw6" localSheetId="5">[7]풍하중1!#REF!</definedName>
    <definedName name="_________pw6" localSheetId="3">[7]풍하중1!#REF!</definedName>
    <definedName name="_________qs1" localSheetId="4">[8]Sheet1!#REF!</definedName>
    <definedName name="_________qs1" localSheetId="5">[8]Sheet1!#REF!</definedName>
    <definedName name="_________qs1" localSheetId="3">[8]Sheet1!#REF!</definedName>
    <definedName name="_________qs12" localSheetId="4">[8]Sheet1!#REF!</definedName>
    <definedName name="_________qs12" localSheetId="5">[8]Sheet1!#REF!</definedName>
    <definedName name="_________qs12" localSheetId="3">[8]Sheet1!#REF!</definedName>
    <definedName name="_________qs2" localSheetId="4">[8]Sheet1!#REF!</definedName>
    <definedName name="_________qs2" localSheetId="5">[8]Sheet1!#REF!</definedName>
    <definedName name="_________qs2" localSheetId="3">[8]Sheet1!#REF!</definedName>
    <definedName name="_________qs22" localSheetId="4">[8]Sheet1!#REF!</definedName>
    <definedName name="_________qs22" localSheetId="5">[8]Sheet1!#REF!</definedName>
    <definedName name="_________qs22" localSheetId="3">[8]Sheet1!#REF!</definedName>
    <definedName name="_________rww1" localSheetId="4">[7]풍하중1!#REF!</definedName>
    <definedName name="_________rww1" localSheetId="5">[7]풍하중1!#REF!</definedName>
    <definedName name="_________rww1" localSheetId="3">[7]풍하중1!#REF!</definedName>
    <definedName name="_________rww2" localSheetId="4">[7]풍하중1!#REF!</definedName>
    <definedName name="_________rww2" localSheetId="5">[7]풍하중1!#REF!</definedName>
    <definedName name="_________rww2" localSheetId="3">[7]풍하중1!#REF!</definedName>
    <definedName name="_________rww3" localSheetId="4">[7]풍하중1!#REF!</definedName>
    <definedName name="_________rww3" localSheetId="5">[7]풍하중1!#REF!</definedName>
    <definedName name="_________rww3" localSheetId="3">[7]풍하중1!#REF!</definedName>
    <definedName name="_________rww4" localSheetId="4">[7]풍하중1!#REF!</definedName>
    <definedName name="_________rww4" localSheetId="5">[7]풍하중1!#REF!</definedName>
    <definedName name="_________rww4" localSheetId="3">[7]풍하중1!#REF!</definedName>
    <definedName name="_________rww5" localSheetId="4">[7]풍하중1!#REF!</definedName>
    <definedName name="_________rww5" localSheetId="5">[7]풍하중1!#REF!</definedName>
    <definedName name="_________rww5" localSheetId="3">[7]풍하중1!#REF!</definedName>
    <definedName name="________ctc1" localSheetId="4">#REF!</definedName>
    <definedName name="________ctc1" localSheetId="5">#REF!</definedName>
    <definedName name="________ctc1" localSheetId="3">#REF!</definedName>
    <definedName name="________ctc2" localSheetId="4">#REF!</definedName>
    <definedName name="________ctc2" localSheetId="5">#REF!</definedName>
    <definedName name="________ctc2" localSheetId="3">#REF!</definedName>
    <definedName name="________ctc3" localSheetId="4">#REF!</definedName>
    <definedName name="________ctc3" localSheetId="5">#REF!</definedName>
    <definedName name="________ctc3" localSheetId="3">#REF!</definedName>
    <definedName name="________dia16">[2]철근단면적!$C$4</definedName>
    <definedName name="________dia19">[2]철근단면적!$C$5</definedName>
    <definedName name="________dia22">[2]철근단면적!$C$6</definedName>
    <definedName name="________dia25">[2]철근단면적!$C$7</definedName>
    <definedName name="________L2" localSheetId="4">#REF!</definedName>
    <definedName name="________L2" localSheetId="5">#REF!</definedName>
    <definedName name="________L2" localSheetId="3">#REF!</definedName>
    <definedName name="________L3" localSheetId="4">#REF!</definedName>
    <definedName name="________L3" localSheetId="5">#REF!</definedName>
    <definedName name="________L3" localSheetId="3">#REF!</definedName>
    <definedName name="________L4" localSheetId="4">#REF!</definedName>
    <definedName name="________L4" localSheetId="5">#REF!</definedName>
    <definedName name="________L4" localSheetId="3">#REF!</definedName>
    <definedName name="________L5" localSheetId="4">#REF!</definedName>
    <definedName name="________L5" localSheetId="5">#REF!</definedName>
    <definedName name="________L5" localSheetId="3">#REF!</definedName>
    <definedName name="________L6" localSheetId="4">#REF!</definedName>
    <definedName name="________L6" localSheetId="5">#REF!</definedName>
    <definedName name="________L6" localSheetId="3">#REF!</definedName>
    <definedName name="________LL1">[3]Sheet17!$C$2</definedName>
    <definedName name="________LL2">[3]Sheet17!$C$3</definedName>
    <definedName name="________LL3">[3]Sheet17!$C$4</definedName>
    <definedName name="________LR1">[3]Sheet17!$F$2</definedName>
    <definedName name="________LR2">[3]Sheet17!$F$3</definedName>
    <definedName name="________LR3">[3]Sheet17!$F$4</definedName>
    <definedName name="________Pi1">[4]역T형!$M$79</definedName>
    <definedName name="________PNO5" localSheetId="4">[6]INPUT!#REF!</definedName>
    <definedName name="________PNO5" localSheetId="5">[6]INPUT!#REF!</definedName>
    <definedName name="________PNO5" localSheetId="3">[6]INPUT!#REF!</definedName>
    <definedName name="________PNO6" localSheetId="4">[6]INPUT!#REF!</definedName>
    <definedName name="________PNO6" localSheetId="5">[6]INPUT!#REF!</definedName>
    <definedName name="________PNO6" localSheetId="3">[6]INPUT!#REF!</definedName>
    <definedName name="________PNO7" localSheetId="4">[6]INPUT!#REF!</definedName>
    <definedName name="________PNO7" localSheetId="5">[6]INPUT!#REF!</definedName>
    <definedName name="________PNO7" localSheetId="3">[6]INPUT!#REF!</definedName>
    <definedName name="________PNO8" localSheetId="4">[6]INPUT!#REF!</definedName>
    <definedName name="________PNO8" localSheetId="5">[6]INPUT!#REF!</definedName>
    <definedName name="________PNO8" localSheetId="3">[6]INPUT!#REF!</definedName>
    <definedName name="________PNO9" localSheetId="4">[6]INPUT!#REF!</definedName>
    <definedName name="________PNO9" localSheetId="5">[6]INPUT!#REF!</definedName>
    <definedName name="________PNO9" localSheetId="3">[6]INPUT!#REF!</definedName>
    <definedName name="________PW1" localSheetId="4">[7]풍하중1!#REF!</definedName>
    <definedName name="________PW1" localSheetId="5">[7]풍하중1!#REF!</definedName>
    <definedName name="________PW1" localSheetId="3">[7]풍하중1!#REF!</definedName>
    <definedName name="________pw2" localSheetId="4">[7]풍하중1!#REF!</definedName>
    <definedName name="________pw2" localSheetId="5">[7]풍하중1!#REF!</definedName>
    <definedName name="________pw2" localSheetId="3">[7]풍하중1!#REF!</definedName>
    <definedName name="________pw21" localSheetId="4">[7]풍하중1!#REF!</definedName>
    <definedName name="________pw21" localSheetId="5">[7]풍하중1!#REF!</definedName>
    <definedName name="________pw21" localSheetId="3">[7]풍하중1!#REF!</definedName>
    <definedName name="________pw5" localSheetId="4">[7]풍하중1!#REF!</definedName>
    <definedName name="________pw5" localSheetId="5">[7]풍하중1!#REF!</definedName>
    <definedName name="________pw5" localSheetId="3">[7]풍하중1!#REF!</definedName>
    <definedName name="________pw6" localSheetId="4">[7]풍하중1!#REF!</definedName>
    <definedName name="________pw6" localSheetId="5">[7]풍하중1!#REF!</definedName>
    <definedName name="________pw6" localSheetId="3">[7]풍하중1!#REF!</definedName>
    <definedName name="________qs1" localSheetId="4">[8]Sheet1!#REF!</definedName>
    <definedName name="________qs1" localSheetId="5">[8]Sheet1!#REF!</definedName>
    <definedName name="________qs1" localSheetId="3">[8]Sheet1!#REF!</definedName>
    <definedName name="________qs12" localSheetId="4">[8]Sheet1!#REF!</definedName>
    <definedName name="________qs12" localSheetId="5">[8]Sheet1!#REF!</definedName>
    <definedName name="________qs12" localSheetId="3">[8]Sheet1!#REF!</definedName>
    <definedName name="________qs2" localSheetId="4">[8]Sheet1!#REF!</definedName>
    <definedName name="________qs2" localSheetId="5">[8]Sheet1!#REF!</definedName>
    <definedName name="________qs2" localSheetId="3">[8]Sheet1!#REF!</definedName>
    <definedName name="________qs22" localSheetId="4">[8]Sheet1!#REF!</definedName>
    <definedName name="________qs22" localSheetId="5">[8]Sheet1!#REF!</definedName>
    <definedName name="________qs22" localSheetId="3">[8]Sheet1!#REF!</definedName>
    <definedName name="________rww1" localSheetId="4">[7]풍하중1!#REF!</definedName>
    <definedName name="________rww1" localSheetId="5">[7]풍하중1!#REF!</definedName>
    <definedName name="________rww1" localSheetId="3">[7]풍하중1!#REF!</definedName>
    <definedName name="________rww2" localSheetId="4">[7]풍하중1!#REF!</definedName>
    <definedName name="________rww2" localSheetId="5">[7]풍하중1!#REF!</definedName>
    <definedName name="________rww2" localSheetId="3">[7]풍하중1!#REF!</definedName>
    <definedName name="________rww3" localSheetId="4">[7]풍하중1!#REF!</definedName>
    <definedName name="________rww3" localSheetId="5">[7]풍하중1!#REF!</definedName>
    <definedName name="________rww3" localSheetId="3">[7]풍하중1!#REF!</definedName>
    <definedName name="________rww4" localSheetId="4">[7]풍하중1!#REF!</definedName>
    <definedName name="________rww4" localSheetId="5">[7]풍하중1!#REF!</definedName>
    <definedName name="________rww4" localSheetId="3">[7]풍하중1!#REF!</definedName>
    <definedName name="________rww5" localSheetId="4">[7]풍하중1!#REF!</definedName>
    <definedName name="________rww5" localSheetId="5">[7]풍하중1!#REF!</definedName>
    <definedName name="________rww5" localSheetId="3">[7]풍하중1!#REF!</definedName>
    <definedName name="________s1" localSheetId="4">#REF!</definedName>
    <definedName name="________s1" localSheetId="5">#REF!</definedName>
    <definedName name="________s1" localSheetId="3">#REF!</definedName>
    <definedName name="_______aab42" localSheetId="4">#REF!</definedName>
    <definedName name="_______aab42" localSheetId="5">#REF!</definedName>
    <definedName name="_______aab42" localSheetId="3">#REF!</definedName>
    <definedName name="_______ctc1" localSheetId="4">#REF!</definedName>
    <definedName name="_______ctc1" localSheetId="5">#REF!</definedName>
    <definedName name="_______ctc1" localSheetId="3">#REF!</definedName>
    <definedName name="_______ctc2" localSheetId="4">#REF!</definedName>
    <definedName name="_______ctc2" localSheetId="5">#REF!</definedName>
    <definedName name="_______ctc2" localSheetId="3">#REF!</definedName>
    <definedName name="_______ctc3" localSheetId="4">#REF!</definedName>
    <definedName name="_______ctc3" localSheetId="5">#REF!</definedName>
    <definedName name="_______ctc3" localSheetId="3">#REF!</definedName>
    <definedName name="_______dia10" localSheetId="4">#REF!</definedName>
    <definedName name="_______dia10" localSheetId="5">#REF!</definedName>
    <definedName name="_______dia10" localSheetId="3">#REF!</definedName>
    <definedName name="_______dia16">[2]철근단면적!$C$4</definedName>
    <definedName name="_______dia19">[2]철근단면적!$C$5</definedName>
    <definedName name="_______dia22">[2]철근단면적!$C$6</definedName>
    <definedName name="_______dia25">[2]철근단면적!$C$7</definedName>
    <definedName name="_______dia29" localSheetId="4">#REF!</definedName>
    <definedName name="_______dia29" localSheetId="5">#REF!</definedName>
    <definedName name="_______dia29" localSheetId="3">#REF!</definedName>
    <definedName name="_______dia300" localSheetId="4">[9]대로근거!#REF!</definedName>
    <definedName name="_______dia300" localSheetId="5">[9]대로근거!#REF!</definedName>
    <definedName name="_______dia300" localSheetId="3">[9]대로근거!#REF!</definedName>
    <definedName name="_______dia35" localSheetId="4">#REF!</definedName>
    <definedName name="_______dia35" localSheetId="5">#REF!</definedName>
    <definedName name="_______dia35" localSheetId="3">#REF!</definedName>
    <definedName name="_______dia350" localSheetId="4">[9]대로근거!#REF!</definedName>
    <definedName name="_______dia350" localSheetId="5">[9]대로근거!#REF!</definedName>
    <definedName name="_______dia350" localSheetId="3">[9]대로근거!#REF!</definedName>
    <definedName name="_______GHH1" localSheetId="4">#REF!</definedName>
    <definedName name="_______GHH1" localSheetId="5">#REF!</definedName>
    <definedName name="_______GHH1" localSheetId="3">#REF!</definedName>
    <definedName name="_______GHH2" localSheetId="4">#REF!</definedName>
    <definedName name="_______GHH2" localSheetId="5">#REF!</definedName>
    <definedName name="_______GHH2" localSheetId="3">#REF!</definedName>
    <definedName name="_______HSH1" localSheetId="4">#REF!</definedName>
    <definedName name="_______HSH1" localSheetId="5">#REF!</definedName>
    <definedName name="_______HSH1" localSheetId="3">#REF!</definedName>
    <definedName name="_______HSH2" localSheetId="4">#REF!</definedName>
    <definedName name="_______HSH2" localSheetId="5">#REF!</definedName>
    <definedName name="_______HSH2" localSheetId="3">#REF!</definedName>
    <definedName name="_______hun1" localSheetId="4">[8]Sheet1!#REF!</definedName>
    <definedName name="_______hun1" localSheetId="5">[8]Sheet1!#REF!</definedName>
    <definedName name="_______hun1" localSheetId="3">[8]Sheet1!#REF!</definedName>
    <definedName name="_______hun2" localSheetId="4">[8]Sheet1!#REF!</definedName>
    <definedName name="_______hun2" localSheetId="5">[8]Sheet1!#REF!</definedName>
    <definedName name="_______hun2" localSheetId="3">[8]Sheet1!#REF!</definedName>
    <definedName name="_______JEA1" localSheetId="4">#REF!</definedName>
    <definedName name="_______JEA1" localSheetId="5">#REF!</definedName>
    <definedName name="_______JEA1" localSheetId="3">#REF!</definedName>
    <definedName name="_______JEA2" localSheetId="4">#REF!</definedName>
    <definedName name="_______JEA2" localSheetId="5">#REF!</definedName>
    <definedName name="_______JEA2" localSheetId="3">#REF!</definedName>
    <definedName name="_______L1" localSheetId="4">#REF!</definedName>
    <definedName name="_______L1" localSheetId="5">#REF!</definedName>
    <definedName name="_______L1" localSheetId="3">#REF!</definedName>
    <definedName name="_______L2" localSheetId="4">#REF!</definedName>
    <definedName name="_______L2" localSheetId="5">#REF!</definedName>
    <definedName name="_______L2" localSheetId="3">#REF!</definedName>
    <definedName name="_______L3" localSheetId="4">#REF!</definedName>
    <definedName name="_______L3" localSheetId="5">#REF!</definedName>
    <definedName name="_______L3" localSheetId="3">#REF!</definedName>
    <definedName name="_______L4" localSheetId="4">#REF!</definedName>
    <definedName name="_______L4" localSheetId="5">#REF!</definedName>
    <definedName name="_______L4" localSheetId="3">#REF!</definedName>
    <definedName name="_______L5" localSheetId="4">#REF!</definedName>
    <definedName name="_______L5" localSheetId="5">#REF!</definedName>
    <definedName name="_______L5" localSheetId="3">#REF!</definedName>
    <definedName name="_______L6" localSheetId="4">#REF!</definedName>
    <definedName name="_______L6" localSheetId="5">#REF!</definedName>
    <definedName name="_______L6" localSheetId="3">#REF!</definedName>
    <definedName name="_______LL1">[3]Sheet17!$C$2</definedName>
    <definedName name="_______LL2">[3]Sheet17!$C$3</definedName>
    <definedName name="_______LL3">[3]Sheet17!$C$4</definedName>
    <definedName name="_______LR1">[3]Sheet17!$F$2</definedName>
    <definedName name="_______LR2">[3]Sheet17!$F$3</definedName>
    <definedName name="_______LR3">[3]Sheet17!$F$4</definedName>
    <definedName name="_______MaL1" localSheetId="4">#REF!</definedName>
    <definedName name="_______MaL1" localSheetId="5">#REF!</definedName>
    <definedName name="_______MaL1" localSheetId="3">#REF!</definedName>
    <definedName name="_______MaL2" localSheetId="4">#REF!</definedName>
    <definedName name="_______MaL2" localSheetId="5">#REF!</definedName>
    <definedName name="_______MaL2" localSheetId="3">#REF!</definedName>
    <definedName name="_______NP1" localSheetId="4">#REF!</definedName>
    <definedName name="_______NP1" localSheetId="5">#REF!</definedName>
    <definedName name="_______NP1" localSheetId="3">#REF!</definedName>
    <definedName name="_______NP2" localSheetId="4">#REF!</definedName>
    <definedName name="_______NP2" localSheetId="5">#REF!</definedName>
    <definedName name="_______NP2" localSheetId="3">#REF!</definedName>
    <definedName name="_______NSH1" localSheetId="4">#REF!</definedName>
    <definedName name="_______NSH1" localSheetId="5">#REF!</definedName>
    <definedName name="_______NSH1" localSheetId="3">#REF!</definedName>
    <definedName name="_______NSH2" localSheetId="4">#REF!</definedName>
    <definedName name="_______NSH2" localSheetId="5">#REF!</definedName>
    <definedName name="_______NSH2" localSheetId="3">#REF!</definedName>
    <definedName name="_______P1" localSheetId="4">#REF!</definedName>
    <definedName name="_______P1" localSheetId="5">#REF!</definedName>
    <definedName name="_______P1" localSheetId="3">#REF!</definedName>
    <definedName name="_______P2" localSheetId="4">'[10]Sheet1 (2)'!#REF!</definedName>
    <definedName name="_______P2" localSheetId="5">'[10]Sheet1 (2)'!#REF!</definedName>
    <definedName name="_______P2" localSheetId="3">'[10]Sheet1 (2)'!#REF!</definedName>
    <definedName name="_______pd5" localSheetId="4">[7]상부하중!#REF!</definedName>
    <definedName name="_______pd5" localSheetId="5">[7]상부하중!#REF!</definedName>
    <definedName name="_______pd5" localSheetId="3">[7]상부하중!#REF!</definedName>
    <definedName name="_______PH2" localSheetId="4">'[1]기둥(원형)'!#REF!</definedName>
    <definedName name="_______PH2" localSheetId="5">'[1]기둥(원형)'!#REF!</definedName>
    <definedName name="_______PH2" localSheetId="3">'[1]기둥(원형)'!#REF!</definedName>
    <definedName name="_______Pi1">[4]역T형!$M$79</definedName>
    <definedName name="_______pl1" localSheetId="4">#REF!</definedName>
    <definedName name="_______pl1" localSheetId="5">#REF!</definedName>
    <definedName name="_______pl1" localSheetId="3">#REF!</definedName>
    <definedName name="_______PL2" localSheetId="4">#REF!</definedName>
    <definedName name="_______PL2" localSheetId="5">#REF!</definedName>
    <definedName name="_______PL2" localSheetId="3">#REF!</definedName>
    <definedName name="_______PL3" localSheetId="4">#REF!</definedName>
    <definedName name="_______PL3" localSheetId="5">#REF!</definedName>
    <definedName name="_______PL3" localSheetId="3">#REF!</definedName>
    <definedName name="_______pl5" localSheetId="4">[7]상부하중!#REF!</definedName>
    <definedName name="_______pl5" localSheetId="5">[7]상부하중!#REF!</definedName>
    <definedName name="_______pl5" localSheetId="3">[7]상부하중!#REF!</definedName>
    <definedName name="_______pll5" localSheetId="4">[7]상부하중!#REF!</definedName>
    <definedName name="_______pll5" localSheetId="5">[7]상부하중!#REF!</definedName>
    <definedName name="_______pll5" localSheetId="3">[7]상부하중!#REF!</definedName>
    <definedName name="_______PNO10" localSheetId="4">[6]INPUT!#REF!</definedName>
    <definedName name="_______PNO10" localSheetId="5">[6]INPUT!#REF!</definedName>
    <definedName name="_______PNO10" localSheetId="3">[6]INPUT!#REF!</definedName>
    <definedName name="_______PNO3" localSheetId="4">[6]INPUT!#REF!</definedName>
    <definedName name="_______PNO3" localSheetId="5">[6]INPUT!#REF!</definedName>
    <definedName name="_______PNO3" localSheetId="3">[6]INPUT!#REF!</definedName>
    <definedName name="_______PNO4" localSheetId="4">[6]INPUT!#REF!</definedName>
    <definedName name="_______PNO4" localSheetId="5">[6]INPUT!#REF!</definedName>
    <definedName name="_______PNO4" localSheetId="3">[6]INPUT!#REF!</definedName>
    <definedName name="_______PNO5" localSheetId="4">[6]INPUT!#REF!</definedName>
    <definedName name="_______PNO5" localSheetId="5">[6]INPUT!#REF!</definedName>
    <definedName name="_______PNO5" localSheetId="3">[6]INPUT!#REF!</definedName>
    <definedName name="_______PNO6" localSheetId="4">[6]INPUT!#REF!</definedName>
    <definedName name="_______PNO6" localSheetId="5">[6]INPUT!#REF!</definedName>
    <definedName name="_______PNO6" localSheetId="3">[6]INPUT!#REF!</definedName>
    <definedName name="_______PNO7" localSheetId="4">[6]INPUT!#REF!</definedName>
    <definedName name="_______PNO7" localSheetId="5">[6]INPUT!#REF!</definedName>
    <definedName name="_______PNO7" localSheetId="3">[6]INPUT!#REF!</definedName>
    <definedName name="_______PNO8" localSheetId="4">[6]INPUT!#REF!</definedName>
    <definedName name="_______PNO8" localSheetId="5">[6]INPUT!#REF!</definedName>
    <definedName name="_______PNO8" localSheetId="3">[6]INPUT!#REF!</definedName>
    <definedName name="_______PNO9" localSheetId="4">[6]INPUT!#REF!</definedName>
    <definedName name="_______PNO9" localSheetId="5">[6]INPUT!#REF!</definedName>
    <definedName name="_______PNO9" localSheetId="3">[6]INPUT!#REF!</definedName>
    <definedName name="_______PW1" localSheetId="4">[7]풍하중1!#REF!</definedName>
    <definedName name="_______PW1" localSheetId="5">[7]풍하중1!#REF!</definedName>
    <definedName name="_______PW1" localSheetId="3">[7]풍하중1!#REF!</definedName>
    <definedName name="_______pw2" localSheetId="4">[7]풍하중1!#REF!</definedName>
    <definedName name="_______pw2" localSheetId="5">[7]풍하중1!#REF!</definedName>
    <definedName name="_______pw2" localSheetId="3">[7]풍하중1!#REF!</definedName>
    <definedName name="_______pw21" localSheetId="4">[7]풍하중1!#REF!</definedName>
    <definedName name="_______pw21" localSheetId="5">[7]풍하중1!#REF!</definedName>
    <definedName name="_______pw21" localSheetId="3">[7]풍하중1!#REF!</definedName>
    <definedName name="_______pw5" localSheetId="4">[7]풍하중1!#REF!</definedName>
    <definedName name="_______pw5" localSheetId="5">[7]풍하중1!#REF!</definedName>
    <definedName name="_______pw5" localSheetId="3">[7]풍하중1!#REF!</definedName>
    <definedName name="_______pw6" localSheetId="4">[7]풍하중1!#REF!</definedName>
    <definedName name="_______pw6" localSheetId="5">[7]풍하중1!#REF!</definedName>
    <definedName name="_______pw6" localSheetId="3">[7]풍하중1!#REF!</definedName>
    <definedName name="_______qs1" localSheetId="4">[8]Sheet1!#REF!</definedName>
    <definedName name="_______qs1" localSheetId="5">[8]Sheet1!#REF!</definedName>
    <definedName name="_______qs1" localSheetId="3">[8]Sheet1!#REF!</definedName>
    <definedName name="_______qs12" localSheetId="4">[8]Sheet1!#REF!</definedName>
    <definedName name="_______qs12" localSheetId="5">[8]Sheet1!#REF!</definedName>
    <definedName name="_______qs12" localSheetId="3">[8]Sheet1!#REF!</definedName>
    <definedName name="_______qs2" localSheetId="4">[8]Sheet1!#REF!</definedName>
    <definedName name="_______qs2" localSheetId="5">[8]Sheet1!#REF!</definedName>
    <definedName name="_______qs2" localSheetId="3">[8]Sheet1!#REF!</definedName>
    <definedName name="_______qs22" localSheetId="4">[8]Sheet1!#REF!</definedName>
    <definedName name="_______qs22" localSheetId="5">[8]Sheet1!#REF!</definedName>
    <definedName name="_______qs22" localSheetId="3">[8]Sheet1!#REF!</definedName>
    <definedName name="_______RD1" localSheetId="4">#REF!</definedName>
    <definedName name="_______RD1" localSheetId="5">#REF!</definedName>
    <definedName name="_______RD1" localSheetId="3">#REF!</definedName>
    <definedName name="_______RD2" localSheetId="4">#REF!</definedName>
    <definedName name="_______RD2" localSheetId="5">#REF!</definedName>
    <definedName name="_______RD2" localSheetId="3">#REF!</definedName>
    <definedName name="_______RD3" localSheetId="4">#REF!</definedName>
    <definedName name="_______RD3" localSheetId="5">#REF!</definedName>
    <definedName name="_______RD3" localSheetId="3">#REF!</definedName>
    <definedName name="_______RD4" localSheetId="4">#REF!</definedName>
    <definedName name="_______RD4" localSheetId="5">#REF!</definedName>
    <definedName name="_______RD4" localSheetId="3">#REF!</definedName>
    <definedName name="_______RL1" localSheetId="4">#REF!</definedName>
    <definedName name="_______RL1" localSheetId="5">#REF!</definedName>
    <definedName name="_______RL1" localSheetId="3">#REF!</definedName>
    <definedName name="_______RL2" localSheetId="4">#REF!</definedName>
    <definedName name="_______RL2" localSheetId="5">#REF!</definedName>
    <definedName name="_______RL2" localSheetId="3">#REF!</definedName>
    <definedName name="_______RL3" localSheetId="4">#REF!</definedName>
    <definedName name="_______RL3" localSheetId="5">#REF!</definedName>
    <definedName name="_______RL3" localSheetId="3">#REF!</definedName>
    <definedName name="_______RL4" localSheetId="4">#REF!</definedName>
    <definedName name="_______RL4" localSheetId="5">#REF!</definedName>
    <definedName name="_______RL4" localSheetId="3">#REF!</definedName>
    <definedName name="_______rw1" localSheetId="4">[7]풍하중1!#REF!</definedName>
    <definedName name="_______rw1" localSheetId="5">[7]풍하중1!#REF!</definedName>
    <definedName name="_______rw1" localSheetId="3">[7]풍하중1!#REF!</definedName>
    <definedName name="_______rw2" localSheetId="4">[7]풍하중1!#REF!</definedName>
    <definedName name="_______rw2" localSheetId="5">[7]풍하중1!#REF!</definedName>
    <definedName name="_______rw2" localSheetId="3">[7]풍하중1!#REF!</definedName>
    <definedName name="_______rw3" localSheetId="4">[7]풍하중1!#REF!</definedName>
    <definedName name="_______rw3" localSheetId="5">[7]풍하중1!#REF!</definedName>
    <definedName name="_______rw3" localSheetId="3">[7]풍하중1!#REF!</definedName>
    <definedName name="_______rw4" localSheetId="4">[7]풍하중1!#REF!</definedName>
    <definedName name="_______rw4" localSheetId="5">[7]풍하중1!#REF!</definedName>
    <definedName name="_______rw4" localSheetId="3">[7]풍하중1!#REF!</definedName>
    <definedName name="_______rw5" localSheetId="4">[7]풍하중1!#REF!</definedName>
    <definedName name="_______rw5" localSheetId="5">[7]풍하중1!#REF!</definedName>
    <definedName name="_______rw5" localSheetId="3">[7]풍하중1!#REF!</definedName>
    <definedName name="_______rww1" localSheetId="4">[7]풍하중1!#REF!</definedName>
    <definedName name="_______rww1" localSheetId="5">[7]풍하중1!#REF!</definedName>
    <definedName name="_______rww1" localSheetId="3">[7]풍하중1!#REF!</definedName>
    <definedName name="_______rww2" localSheetId="4">[7]풍하중1!#REF!</definedName>
    <definedName name="_______rww2" localSheetId="5">[7]풍하중1!#REF!</definedName>
    <definedName name="_______rww2" localSheetId="3">[7]풍하중1!#REF!</definedName>
    <definedName name="_______rww3" localSheetId="4">[7]풍하중1!#REF!</definedName>
    <definedName name="_______rww3" localSheetId="5">[7]풍하중1!#REF!</definedName>
    <definedName name="_______rww3" localSheetId="3">[7]풍하중1!#REF!</definedName>
    <definedName name="_______rww4" localSheetId="4">[7]풍하중1!#REF!</definedName>
    <definedName name="_______rww4" localSheetId="5">[7]풍하중1!#REF!</definedName>
    <definedName name="_______rww4" localSheetId="3">[7]풍하중1!#REF!</definedName>
    <definedName name="_______rww5" localSheetId="4">[7]풍하중1!#REF!</definedName>
    <definedName name="_______rww5" localSheetId="5">[7]풍하중1!#REF!</definedName>
    <definedName name="_______rww5" localSheetId="3">[7]풍하중1!#REF!</definedName>
    <definedName name="_______s1" localSheetId="4">#REF!</definedName>
    <definedName name="_______s1" localSheetId="5">#REF!</definedName>
    <definedName name="_______s1" localSheetId="3">#REF!</definedName>
    <definedName name="_______SBB3" localSheetId="4">#REF!</definedName>
    <definedName name="_______SBB3" localSheetId="5">#REF!</definedName>
    <definedName name="_______SBB3" localSheetId="3">#REF!</definedName>
    <definedName name="_______SBB4" localSheetId="4">#REF!</definedName>
    <definedName name="_______SBB4" localSheetId="5">#REF!</definedName>
    <definedName name="_______SBB4" localSheetId="3">#REF!</definedName>
    <definedName name="_______SBB5" localSheetId="4">#REF!</definedName>
    <definedName name="_______SBB5" localSheetId="5">#REF!</definedName>
    <definedName name="_______SBB5" localSheetId="3">#REF!</definedName>
    <definedName name="_______sd10" localSheetId="4">#REF!</definedName>
    <definedName name="_______sd10" localSheetId="5">#REF!</definedName>
    <definedName name="_______sd10" localSheetId="3">#REF!</definedName>
    <definedName name="_______sd13" localSheetId="4">#REF!</definedName>
    <definedName name="_______sd13" localSheetId="5">#REF!</definedName>
    <definedName name="_______sd13" localSheetId="3">#REF!</definedName>
    <definedName name="_______sd16" localSheetId="4">#REF!</definedName>
    <definedName name="_______sd16" localSheetId="5">#REF!</definedName>
    <definedName name="_______sd16" localSheetId="3">#REF!</definedName>
    <definedName name="_______sd19" localSheetId="4">#REF!</definedName>
    <definedName name="_______sd19" localSheetId="5">#REF!</definedName>
    <definedName name="_______sd19" localSheetId="3">#REF!</definedName>
    <definedName name="_______sd22" localSheetId="4">#REF!</definedName>
    <definedName name="_______sd22" localSheetId="5">#REF!</definedName>
    <definedName name="_______sd22" localSheetId="3">#REF!</definedName>
    <definedName name="_______sd25" localSheetId="4">#REF!</definedName>
    <definedName name="_______sd25" localSheetId="5">#REF!</definedName>
    <definedName name="_______sd25" localSheetId="3">#REF!</definedName>
    <definedName name="_______sd29" localSheetId="4">#REF!</definedName>
    <definedName name="_______sd29" localSheetId="5">#REF!</definedName>
    <definedName name="_______sd29" localSheetId="3">#REF!</definedName>
    <definedName name="_______sd32" localSheetId="4">#REF!</definedName>
    <definedName name="_______sd32" localSheetId="5">#REF!</definedName>
    <definedName name="_______sd32" localSheetId="3">#REF!</definedName>
    <definedName name="_______SHH1" localSheetId="4">#REF!</definedName>
    <definedName name="_______SHH1" localSheetId="5">#REF!</definedName>
    <definedName name="_______SHH1" localSheetId="3">#REF!</definedName>
    <definedName name="_______SHH2" localSheetId="4">#REF!</definedName>
    <definedName name="_______SHH2" localSheetId="5">#REF!</definedName>
    <definedName name="_______SHH2" localSheetId="3">#REF!</definedName>
    <definedName name="_______SHH3" localSheetId="4">#REF!</definedName>
    <definedName name="_______SHH3" localSheetId="5">#REF!</definedName>
    <definedName name="_______SHH3" localSheetId="3">#REF!</definedName>
    <definedName name="_______t5" localSheetId="4">#REF!</definedName>
    <definedName name="_______t5" localSheetId="5">#REF!</definedName>
    <definedName name="_______t5" localSheetId="3">#REF!</definedName>
    <definedName name="_______TC1" localSheetId="4">#REF!</definedName>
    <definedName name="_______TC1" localSheetId="5">#REF!</definedName>
    <definedName name="_______TC1" localSheetId="3">#REF!</definedName>
    <definedName name="_______TC2" localSheetId="4">#REF!</definedName>
    <definedName name="_______TC2" localSheetId="5">#REF!</definedName>
    <definedName name="_______TC2" localSheetId="3">#REF!</definedName>
    <definedName name="_______Ted1" localSheetId="4">#REF!</definedName>
    <definedName name="_______Ted1" localSheetId="5">#REF!</definedName>
    <definedName name="_______Ted1" localSheetId="3">#REF!</definedName>
    <definedName name="_______Ts1" localSheetId="4">#REF!</definedName>
    <definedName name="_______Ts1" localSheetId="5">#REF!</definedName>
    <definedName name="_______Ts1" localSheetId="3">#REF!</definedName>
    <definedName name="_______TW1" localSheetId="4">#REF!</definedName>
    <definedName name="_______TW1" localSheetId="5">#REF!</definedName>
    <definedName name="_______TW1" localSheetId="3">#REF!</definedName>
    <definedName name="_______TW2" localSheetId="4">#REF!</definedName>
    <definedName name="_______TW2" localSheetId="5">#REF!</definedName>
    <definedName name="_______TW2" localSheetId="3">#REF!</definedName>
    <definedName name="_______Ty1" localSheetId="4">#REF!</definedName>
    <definedName name="_______Ty1" localSheetId="5">#REF!</definedName>
    <definedName name="_______Ty1" localSheetId="3">#REF!</definedName>
    <definedName name="_______Ty2" localSheetId="4">#REF!</definedName>
    <definedName name="_______Ty2" localSheetId="5">#REF!</definedName>
    <definedName name="_______Ty2" localSheetId="3">#REF!</definedName>
    <definedName name="_______WC1" localSheetId="4">#REF!</definedName>
    <definedName name="_______WC1" localSheetId="5">#REF!</definedName>
    <definedName name="_______WC1" localSheetId="3">#REF!</definedName>
    <definedName name="_______wd1" localSheetId="4">[8]Sheet1!#REF!</definedName>
    <definedName name="_______wd1" localSheetId="5">[8]Sheet1!#REF!</definedName>
    <definedName name="_______wd1" localSheetId="3">[8]Sheet1!#REF!</definedName>
    <definedName name="_______wd2" localSheetId="4">[8]Sheet1!#REF!</definedName>
    <definedName name="_______wd2" localSheetId="5">[8]Sheet1!#REF!</definedName>
    <definedName name="_______wd2" localSheetId="3">[8]Sheet1!#REF!</definedName>
    <definedName name="_______XS2" localSheetId="4">#REF!</definedName>
    <definedName name="_______XS2" localSheetId="5">#REF!</definedName>
    <definedName name="_______XS2" localSheetId="3">#REF!</definedName>
    <definedName name="_______XS3" localSheetId="4">[12]교각계산!#REF!</definedName>
    <definedName name="_______XS3" localSheetId="5">[12]교각계산!#REF!</definedName>
    <definedName name="_______XS3" localSheetId="3">[12]교각계산!#REF!</definedName>
    <definedName name="______aaa42" localSheetId="4">#REF!</definedName>
    <definedName name="______aaa42" localSheetId="5">#REF!</definedName>
    <definedName name="______aaa42" localSheetId="3">#REF!</definedName>
    <definedName name="______aab42" localSheetId="4">#REF!</definedName>
    <definedName name="______aab42" localSheetId="5">#REF!</definedName>
    <definedName name="______aab42" localSheetId="3">#REF!</definedName>
    <definedName name="______B2">'[1]단면 (2)'!$K$55</definedName>
    <definedName name="______ctc1" localSheetId="4">#REF!</definedName>
    <definedName name="______ctc1" localSheetId="5">#REF!</definedName>
    <definedName name="______ctc1" localSheetId="3">#REF!</definedName>
    <definedName name="______ctc2" localSheetId="4">#REF!</definedName>
    <definedName name="______ctc2" localSheetId="5">#REF!</definedName>
    <definedName name="______ctc2" localSheetId="3">#REF!</definedName>
    <definedName name="______ctc3" localSheetId="4">#REF!</definedName>
    <definedName name="______ctc3" localSheetId="5">#REF!</definedName>
    <definedName name="______ctc3" localSheetId="3">#REF!</definedName>
    <definedName name="______dia10" localSheetId="4">#REF!</definedName>
    <definedName name="______dia10" localSheetId="5">#REF!</definedName>
    <definedName name="______dia10" localSheetId="3">#REF!</definedName>
    <definedName name="______dia13">[2]철근단면적!$C$3</definedName>
    <definedName name="______dia16">[2]철근단면적!$C$4</definedName>
    <definedName name="______dia19">[2]철근단면적!$C$5</definedName>
    <definedName name="______dia22">[2]철근단면적!$C$6</definedName>
    <definedName name="______dia25">[2]철근단면적!$C$7</definedName>
    <definedName name="______dia29" localSheetId="4">#REF!</definedName>
    <definedName name="______dia29" localSheetId="5">#REF!</definedName>
    <definedName name="______dia29" localSheetId="3">#REF!</definedName>
    <definedName name="______dia300" localSheetId="4">[9]대로근거!#REF!</definedName>
    <definedName name="______dia300" localSheetId="5">[9]대로근거!#REF!</definedName>
    <definedName name="______dia300" localSheetId="3">[9]대로근거!#REF!</definedName>
    <definedName name="______dia32">[2]철근단면적!$C$9</definedName>
    <definedName name="______dia35" localSheetId="4">#REF!</definedName>
    <definedName name="______dia35" localSheetId="5">#REF!</definedName>
    <definedName name="______dia35" localSheetId="3">#REF!</definedName>
    <definedName name="______dia350" localSheetId="4">[9]대로근거!#REF!</definedName>
    <definedName name="______dia350" localSheetId="5">[9]대로근거!#REF!</definedName>
    <definedName name="______dia350" localSheetId="3">[9]대로근거!#REF!</definedName>
    <definedName name="______GHH1" localSheetId="4">#REF!</definedName>
    <definedName name="______GHH1" localSheetId="5">#REF!</definedName>
    <definedName name="______GHH1" localSheetId="3">#REF!</definedName>
    <definedName name="______GHH2" localSheetId="4">#REF!</definedName>
    <definedName name="______GHH2" localSheetId="5">#REF!</definedName>
    <definedName name="______GHH2" localSheetId="3">#REF!</definedName>
    <definedName name="______HSH1" localSheetId="4">#REF!</definedName>
    <definedName name="______HSH1" localSheetId="5">#REF!</definedName>
    <definedName name="______HSH1" localSheetId="3">#REF!</definedName>
    <definedName name="______HSH2" localSheetId="4">#REF!</definedName>
    <definedName name="______HSH2" localSheetId="5">#REF!</definedName>
    <definedName name="______HSH2" localSheetId="3">#REF!</definedName>
    <definedName name="______hun1" localSheetId="4">[8]Sheet1!#REF!</definedName>
    <definedName name="______hun1" localSheetId="5">[8]Sheet1!#REF!</definedName>
    <definedName name="______hun1" localSheetId="3">[8]Sheet1!#REF!</definedName>
    <definedName name="______hun2" localSheetId="4">[8]Sheet1!#REF!</definedName>
    <definedName name="______hun2" localSheetId="5">[8]Sheet1!#REF!</definedName>
    <definedName name="______hun2" localSheetId="3">[8]Sheet1!#REF!</definedName>
    <definedName name="______JEA1" localSheetId="4">#REF!</definedName>
    <definedName name="______JEA1" localSheetId="5">#REF!</definedName>
    <definedName name="______JEA1" localSheetId="3">#REF!</definedName>
    <definedName name="______JEA2" localSheetId="4">#REF!</definedName>
    <definedName name="______JEA2" localSheetId="5">#REF!</definedName>
    <definedName name="______JEA2" localSheetId="3">#REF!</definedName>
    <definedName name="______L1" localSheetId="4">#REF!</definedName>
    <definedName name="______L1" localSheetId="5">#REF!</definedName>
    <definedName name="______L1" localSheetId="3">#REF!</definedName>
    <definedName name="______L2" localSheetId="4">#REF!</definedName>
    <definedName name="______L2" localSheetId="5">#REF!</definedName>
    <definedName name="______L2" localSheetId="3">#REF!</definedName>
    <definedName name="______L3" localSheetId="4">#REF!</definedName>
    <definedName name="______L3" localSheetId="5">#REF!</definedName>
    <definedName name="______L3" localSheetId="3">#REF!</definedName>
    <definedName name="______L4" localSheetId="4">#REF!</definedName>
    <definedName name="______L4" localSheetId="5">#REF!</definedName>
    <definedName name="______L4" localSheetId="3">#REF!</definedName>
    <definedName name="______L5" localSheetId="4">#REF!</definedName>
    <definedName name="______L5" localSheetId="5">#REF!</definedName>
    <definedName name="______L5" localSheetId="3">#REF!</definedName>
    <definedName name="______L6" localSheetId="4">#REF!</definedName>
    <definedName name="______L6" localSheetId="5">#REF!</definedName>
    <definedName name="______L6" localSheetId="3">#REF!</definedName>
    <definedName name="______LL1">[3]Sheet17!$C$2</definedName>
    <definedName name="______LL2">[3]Sheet17!$C$3</definedName>
    <definedName name="______LL3">[3]Sheet17!$C$4</definedName>
    <definedName name="______LR1">[3]Sheet17!$F$2</definedName>
    <definedName name="______LR2">[3]Sheet17!$F$3</definedName>
    <definedName name="______LR3">[3]Sheet17!$F$4</definedName>
    <definedName name="______MaL1" localSheetId="4">#REF!</definedName>
    <definedName name="______MaL1" localSheetId="5">#REF!</definedName>
    <definedName name="______MaL1" localSheetId="3">#REF!</definedName>
    <definedName name="______MaL2" localSheetId="4">#REF!</definedName>
    <definedName name="______MaL2" localSheetId="5">#REF!</definedName>
    <definedName name="______MaL2" localSheetId="3">#REF!</definedName>
    <definedName name="______NP1" localSheetId="4">#REF!</definedName>
    <definedName name="______NP1" localSheetId="5">#REF!</definedName>
    <definedName name="______NP1" localSheetId="3">#REF!</definedName>
    <definedName name="______NP2" localSheetId="4">#REF!</definedName>
    <definedName name="______NP2" localSheetId="5">#REF!</definedName>
    <definedName name="______NP2" localSheetId="3">#REF!</definedName>
    <definedName name="______NSH1" localSheetId="4">#REF!</definedName>
    <definedName name="______NSH1" localSheetId="5">#REF!</definedName>
    <definedName name="______NSH1" localSheetId="3">#REF!</definedName>
    <definedName name="______NSH2" localSheetId="4">#REF!</definedName>
    <definedName name="______NSH2" localSheetId="5">#REF!</definedName>
    <definedName name="______NSH2" localSheetId="3">#REF!</definedName>
    <definedName name="______P1" localSheetId="4">#REF!</definedName>
    <definedName name="______P1" localSheetId="5">#REF!</definedName>
    <definedName name="______P1" localSheetId="3">#REF!</definedName>
    <definedName name="______P2" localSheetId="4">'[10]Sheet1 (2)'!#REF!</definedName>
    <definedName name="______P2" localSheetId="5">'[10]Sheet1 (2)'!#REF!</definedName>
    <definedName name="______P2" localSheetId="3">'[10]Sheet1 (2)'!#REF!</definedName>
    <definedName name="______pd5" localSheetId="4">[7]상부하중!#REF!</definedName>
    <definedName name="______pd5" localSheetId="5">[7]상부하중!#REF!</definedName>
    <definedName name="______pd5" localSheetId="3">[7]상부하중!#REF!</definedName>
    <definedName name="______PH2" localSheetId="4">'[1]기둥(원형)'!#REF!</definedName>
    <definedName name="______PH2" localSheetId="5">'[1]기둥(원형)'!#REF!</definedName>
    <definedName name="______PH2" localSheetId="3">'[1]기둥(원형)'!#REF!</definedName>
    <definedName name="______Pi1">[4]역T형!$M$79</definedName>
    <definedName name="______pl1" localSheetId="4">#REF!</definedName>
    <definedName name="______pl1" localSheetId="5">#REF!</definedName>
    <definedName name="______pl1" localSheetId="3">#REF!</definedName>
    <definedName name="______PL2" localSheetId="4">#REF!</definedName>
    <definedName name="______PL2" localSheetId="5">#REF!</definedName>
    <definedName name="______PL2" localSheetId="3">#REF!</definedName>
    <definedName name="______PL3" localSheetId="4">#REF!</definedName>
    <definedName name="______PL3" localSheetId="5">#REF!</definedName>
    <definedName name="______PL3" localSheetId="3">#REF!</definedName>
    <definedName name="______pl5" localSheetId="4">[7]상부하중!#REF!</definedName>
    <definedName name="______pl5" localSheetId="5">[7]상부하중!#REF!</definedName>
    <definedName name="______pl5" localSheetId="3">[7]상부하중!#REF!</definedName>
    <definedName name="______pll5" localSheetId="4">[7]상부하중!#REF!</definedName>
    <definedName name="______pll5" localSheetId="5">[7]상부하중!#REF!</definedName>
    <definedName name="______pll5" localSheetId="3">[7]상부하중!#REF!</definedName>
    <definedName name="______PNO10" localSheetId="4">[6]INPUT!#REF!</definedName>
    <definedName name="______PNO10" localSheetId="5">[6]INPUT!#REF!</definedName>
    <definedName name="______PNO10" localSheetId="3">[6]INPUT!#REF!</definedName>
    <definedName name="______PNO3" localSheetId="4">[6]INPUT!#REF!</definedName>
    <definedName name="______PNO3" localSheetId="5">[6]INPUT!#REF!</definedName>
    <definedName name="______PNO3" localSheetId="3">[6]INPUT!#REF!</definedName>
    <definedName name="______PNO4" localSheetId="4">[6]INPUT!#REF!</definedName>
    <definedName name="______PNO4" localSheetId="5">[6]INPUT!#REF!</definedName>
    <definedName name="______PNO4" localSheetId="3">[6]INPUT!#REF!</definedName>
    <definedName name="______PNO5" localSheetId="4">[6]INPUT!#REF!</definedName>
    <definedName name="______PNO5" localSheetId="5">[6]INPUT!#REF!</definedName>
    <definedName name="______PNO5" localSheetId="3">[6]INPUT!#REF!</definedName>
    <definedName name="______PNO6" localSheetId="4">[6]INPUT!#REF!</definedName>
    <definedName name="______PNO6" localSheetId="5">[6]INPUT!#REF!</definedName>
    <definedName name="______PNO6" localSheetId="3">[6]INPUT!#REF!</definedName>
    <definedName name="______PNO7" localSheetId="4">[6]INPUT!#REF!</definedName>
    <definedName name="______PNO7" localSheetId="5">[6]INPUT!#REF!</definedName>
    <definedName name="______PNO7" localSheetId="3">[6]INPUT!#REF!</definedName>
    <definedName name="______PNO8" localSheetId="4">[6]INPUT!#REF!</definedName>
    <definedName name="______PNO8" localSheetId="5">[6]INPUT!#REF!</definedName>
    <definedName name="______PNO8" localSheetId="3">[6]INPUT!#REF!</definedName>
    <definedName name="______PNO9" localSheetId="4">[6]INPUT!#REF!</definedName>
    <definedName name="______PNO9" localSheetId="5">[6]INPUT!#REF!</definedName>
    <definedName name="______PNO9" localSheetId="3">[6]INPUT!#REF!</definedName>
    <definedName name="______PW1" localSheetId="4">[7]풍하중1!#REF!</definedName>
    <definedName name="______PW1" localSheetId="5">[7]풍하중1!#REF!</definedName>
    <definedName name="______PW1" localSheetId="3">[7]풍하중1!#REF!</definedName>
    <definedName name="______pw2" localSheetId="4">[7]풍하중1!#REF!</definedName>
    <definedName name="______pw2" localSheetId="5">[7]풍하중1!#REF!</definedName>
    <definedName name="______pw2" localSheetId="3">[7]풍하중1!#REF!</definedName>
    <definedName name="______pw21" localSheetId="4">[7]풍하중1!#REF!</definedName>
    <definedName name="______pw21" localSheetId="5">[7]풍하중1!#REF!</definedName>
    <definedName name="______pw21" localSheetId="3">[7]풍하중1!#REF!</definedName>
    <definedName name="______pw5" localSheetId="4">[7]풍하중1!#REF!</definedName>
    <definedName name="______pw5" localSheetId="5">[7]풍하중1!#REF!</definedName>
    <definedName name="______pw5" localSheetId="3">[7]풍하중1!#REF!</definedName>
    <definedName name="______pw6" localSheetId="4">[7]풍하중1!#REF!</definedName>
    <definedName name="______pw6" localSheetId="5">[7]풍하중1!#REF!</definedName>
    <definedName name="______pw6" localSheetId="3">[7]풍하중1!#REF!</definedName>
    <definedName name="______qs1" localSheetId="4">[8]Sheet1!#REF!</definedName>
    <definedName name="______qs1" localSheetId="5">[8]Sheet1!#REF!</definedName>
    <definedName name="______qs1" localSheetId="3">[8]Sheet1!#REF!</definedName>
    <definedName name="______qs12" localSheetId="4">[8]Sheet1!#REF!</definedName>
    <definedName name="______qs12" localSheetId="5">[8]Sheet1!#REF!</definedName>
    <definedName name="______qs12" localSheetId="3">[8]Sheet1!#REF!</definedName>
    <definedName name="______qs2" localSheetId="4">[8]Sheet1!#REF!</definedName>
    <definedName name="______qs2" localSheetId="5">[8]Sheet1!#REF!</definedName>
    <definedName name="______qs2" localSheetId="3">[8]Sheet1!#REF!</definedName>
    <definedName name="______qs22" localSheetId="4">[8]Sheet1!#REF!</definedName>
    <definedName name="______qs22" localSheetId="5">[8]Sheet1!#REF!</definedName>
    <definedName name="______qs22" localSheetId="3">[8]Sheet1!#REF!</definedName>
    <definedName name="______RD1" localSheetId="4">#REF!</definedName>
    <definedName name="______RD1" localSheetId="5">#REF!</definedName>
    <definedName name="______RD1" localSheetId="3">#REF!</definedName>
    <definedName name="______RD2" localSheetId="4">#REF!</definedName>
    <definedName name="______RD2" localSheetId="5">#REF!</definedName>
    <definedName name="______RD2" localSheetId="3">#REF!</definedName>
    <definedName name="______RD3" localSheetId="4">#REF!</definedName>
    <definedName name="______RD3" localSheetId="5">#REF!</definedName>
    <definedName name="______RD3" localSheetId="3">#REF!</definedName>
    <definedName name="______RD4" localSheetId="4">#REF!</definedName>
    <definedName name="______RD4" localSheetId="5">#REF!</definedName>
    <definedName name="______RD4" localSheetId="3">#REF!</definedName>
    <definedName name="______RD5">[11]교각계산!$K$86</definedName>
    <definedName name="______RL1" localSheetId="4">#REF!</definedName>
    <definedName name="______RL1" localSheetId="5">#REF!</definedName>
    <definedName name="______RL1" localSheetId="3">#REF!</definedName>
    <definedName name="______RL2" localSheetId="4">#REF!</definedName>
    <definedName name="______RL2" localSheetId="5">#REF!</definedName>
    <definedName name="______RL2" localSheetId="3">#REF!</definedName>
    <definedName name="______RL3" localSheetId="4">#REF!</definedName>
    <definedName name="______RL3" localSheetId="5">#REF!</definedName>
    <definedName name="______RL3" localSheetId="3">#REF!</definedName>
    <definedName name="______RL4" localSheetId="4">#REF!</definedName>
    <definedName name="______RL4" localSheetId="5">#REF!</definedName>
    <definedName name="______RL4" localSheetId="3">#REF!</definedName>
    <definedName name="______rw1" localSheetId="4">[7]풍하중1!#REF!</definedName>
    <definedName name="______rw1" localSheetId="5">[7]풍하중1!#REF!</definedName>
    <definedName name="______rw1" localSheetId="3">[7]풍하중1!#REF!</definedName>
    <definedName name="______rw2" localSheetId="4">[7]풍하중1!#REF!</definedName>
    <definedName name="______rw2" localSheetId="5">[7]풍하중1!#REF!</definedName>
    <definedName name="______rw2" localSheetId="3">[7]풍하중1!#REF!</definedName>
    <definedName name="______rw3" localSheetId="4">[7]풍하중1!#REF!</definedName>
    <definedName name="______rw3" localSheetId="5">[7]풍하중1!#REF!</definedName>
    <definedName name="______rw3" localSheetId="3">[7]풍하중1!#REF!</definedName>
    <definedName name="______rw4" localSheetId="4">[7]풍하중1!#REF!</definedName>
    <definedName name="______rw4" localSheetId="5">[7]풍하중1!#REF!</definedName>
    <definedName name="______rw4" localSheetId="3">[7]풍하중1!#REF!</definedName>
    <definedName name="______rw5" localSheetId="4">[7]풍하중1!#REF!</definedName>
    <definedName name="______rw5" localSheetId="5">[7]풍하중1!#REF!</definedName>
    <definedName name="______rw5" localSheetId="3">[7]풍하중1!#REF!</definedName>
    <definedName name="______rww1" localSheetId="4">[7]풍하중1!#REF!</definedName>
    <definedName name="______rww1" localSheetId="5">[7]풍하중1!#REF!</definedName>
    <definedName name="______rww1" localSheetId="3">[7]풍하중1!#REF!</definedName>
    <definedName name="______rww2" localSheetId="4">[7]풍하중1!#REF!</definedName>
    <definedName name="______rww2" localSheetId="5">[7]풍하중1!#REF!</definedName>
    <definedName name="______rww2" localSheetId="3">[7]풍하중1!#REF!</definedName>
    <definedName name="______rww3" localSheetId="4">[7]풍하중1!#REF!</definedName>
    <definedName name="______rww3" localSheetId="5">[7]풍하중1!#REF!</definedName>
    <definedName name="______rww3" localSheetId="3">[7]풍하중1!#REF!</definedName>
    <definedName name="______rww4" localSheetId="4">[7]풍하중1!#REF!</definedName>
    <definedName name="______rww4" localSheetId="5">[7]풍하중1!#REF!</definedName>
    <definedName name="______rww4" localSheetId="3">[7]풍하중1!#REF!</definedName>
    <definedName name="______rww5" localSheetId="4">[7]풍하중1!#REF!</definedName>
    <definedName name="______rww5" localSheetId="5">[7]풍하중1!#REF!</definedName>
    <definedName name="______rww5" localSheetId="3">[7]풍하중1!#REF!</definedName>
    <definedName name="______s1" localSheetId="4">#REF!</definedName>
    <definedName name="______s1" localSheetId="5">#REF!</definedName>
    <definedName name="______s1" localSheetId="3">#REF!</definedName>
    <definedName name="______SBB3" localSheetId="4">#REF!</definedName>
    <definedName name="______SBB3" localSheetId="5">#REF!</definedName>
    <definedName name="______SBB3" localSheetId="3">#REF!</definedName>
    <definedName name="______SBB4" localSheetId="4">#REF!</definedName>
    <definedName name="______SBB4" localSheetId="5">#REF!</definedName>
    <definedName name="______SBB4" localSheetId="3">#REF!</definedName>
    <definedName name="______SBB5" localSheetId="4">#REF!</definedName>
    <definedName name="______SBB5" localSheetId="5">#REF!</definedName>
    <definedName name="______SBB5" localSheetId="3">#REF!</definedName>
    <definedName name="______sd10" localSheetId="4">#REF!</definedName>
    <definedName name="______sd10" localSheetId="5">#REF!</definedName>
    <definedName name="______sd10" localSheetId="3">#REF!</definedName>
    <definedName name="______sd13" localSheetId="4">#REF!</definedName>
    <definedName name="______sd13" localSheetId="5">#REF!</definedName>
    <definedName name="______sd13" localSheetId="3">#REF!</definedName>
    <definedName name="______sd16" localSheetId="4">#REF!</definedName>
    <definedName name="______sd16" localSheetId="5">#REF!</definedName>
    <definedName name="______sd16" localSheetId="3">#REF!</definedName>
    <definedName name="______sd19" localSheetId="4">#REF!</definedName>
    <definedName name="______sd19" localSheetId="5">#REF!</definedName>
    <definedName name="______sd19" localSheetId="3">#REF!</definedName>
    <definedName name="______sd22" localSheetId="4">#REF!</definedName>
    <definedName name="______sd22" localSheetId="5">#REF!</definedName>
    <definedName name="______sd22" localSheetId="3">#REF!</definedName>
    <definedName name="______sd25" localSheetId="4">#REF!</definedName>
    <definedName name="______sd25" localSheetId="5">#REF!</definedName>
    <definedName name="______sd25" localSheetId="3">#REF!</definedName>
    <definedName name="______sd29" localSheetId="4">#REF!</definedName>
    <definedName name="______sd29" localSheetId="5">#REF!</definedName>
    <definedName name="______sd29" localSheetId="3">#REF!</definedName>
    <definedName name="______sd32" localSheetId="4">#REF!</definedName>
    <definedName name="______sd32" localSheetId="5">#REF!</definedName>
    <definedName name="______sd32" localSheetId="3">#REF!</definedName>
    <definedName name="______SHH1" localSheetId="4">#REF!</definedName>
    <definedName name="______SHH1" localSheetId="5">#REF!</definedName>
    <definedName name="______SHH1" localSheetId="3">#REF!</definedName>
    <definedName name="______SHH2" localSheetId="4">#REF!</definedName>
    <definedName name="______SHH2" localSheetId="5">#REF!</definedName>
    <definedName name="______SHH2" localSheetId="3">#REF!</definedName>
    <definedName name="______SHH3" localSheetId="4">#REF!</definedName>
    <definedName name="______SHH3" localSheetId="5">#REF!</definedName>
    <definedName name="______SHH3" localSheetId="3">#REF!</definedName>
    <definedName name="______t5" localSheetId="4">#REF!</definedName>
    <definedName name="______t5" localSheetId="5">#REF!</definedName>
    <definedName name="______t5" localSheetId="3">#REF!</definedName>
    <definedName name="______TC1" localSheetId="4">#REF!</definedName>
    <definedName name="______TC1" localSheetId="5">#REF!</definedName>
    <definedName name="______TC1" localSheetId="3">#REF!</definedName>
    <definedName name="______TC2" localSheetId="4">#REF!</definedName>
    <definedName name="______TC2" localSheetId="5">#REF!</definedName>
    <definedName name="______TC2" localSheetId="3">#REF!</definedName>
    <definedName name="______Ted1" localSheetId="4">#REF!</definedName>
    <definedName name="______Ted1" localSheetId="5">#REF!</definedName>
    <definedName name="______Ted1" localSheetId="3">#REF!</definedName>
    <definedName name="______Ts1" localSheetId="4">#REF!</definedName>
    <definedName name="______Ts1" localSheetId="5">#REF!</definedName>
    <definedName name="______Ts1" localSheetId="3">#REF!</definedName>
    <definedName name="______TW1" localSheetId="4">#REF!</definedName>
    <definedName name="______TW1" localSheetId="5">#REF!</definedName>
    <definedName name="______TW1" localSheetId="3">#REF!</definedName>
    <definedName name="______TW2" localSheetId="4">#REF!</definedName>
    <definedName name="______TW2" localSheetId="5">#REF!</definedName>
    <definedName name="______TW2" localSheetId="3">#REF!</definedName>
    <definedName name="______Ty1" localSheetId="4">#REF!</definedName>
    <definedName name="______Ty1" localSheetId="5">#REF!</definedName>
    <definedName name="______Ty1" localSheetId="3">#REF!</definedName>
    <definedName name="______Ty2" localSheetId="4">#REF!</definedName>
    <definedName name="______Ty2" localSheetId="5">#REF!</definedName>
    <definedName name="______Ty2" localSheetId="3">#REF!</definedName>
    <definedName name="______WC1" localSheetId="4">#REF!</definedName>
    <definedName name="______WC1" localSheetId="5">#REF!</definedName>
    <definedName name="______WC1" localSheetId="3">#REF!</definedName>
    <definedName name="______wd1" localSheetId="4">[8]Sheet1!#REF!</definedName>
    <definedName name="______wd1" localSheetId="5">[8]Sheet1!#REF!</definedName>
    <definedName name="______wd1" localSheetId="3">[8]Sheet1!#REF!</definedName>
    <definedName name="______wd2" localSheetId="4">[8]Sheet1!#REF!</definedName>
    <definedName name="______wd2" localSheetId="5">[8]Sheet1!#REF!</definedName>
    <definedName name="______wd2" localSheetId="3">[8]Sheet1!#REF!</definedName>
    <definedName name="______XS1">[5]교각계산!$M$39</definedName>
    <definedName name="______XS2" localSheetId="4">#REF!</definedName>
    <definedName name="______XS2" localSheetId="5">#REF!</definedName>
    <definedName name="______XS2" localSheetId="3">#REF!</definedName>
    <definedName name="______XS3" localSheetId="4">[12]교각계산!#REF!</definedName>
    <definedName name="______XS3" localSheetId="5">[12]교각계산!#REF!</definedName>
    <definedName name="______XS3" localSheetId="3">[12]교각계산!#REF!</definedName>
    <definedName name="_____aaa42" localSheetId="4">#REF!</definedName>
    <definedName name="_____aaa42" localSheetId="5">#REF!</definedName>
    <definedName name="_____aaa42" localSheetId="3">#REF!</definedName>
    <definedName name="_____aab42" localSheetId="4">#REF!</definedName>
    <definedName name="_____aab42" localSheetId="5">#REF!</definedName>
    <definedName name="_____aab42" localSheetId="3">#REF!</definedName>
    <definedName name="_____B2">'[1]단면 (2)'!$K$55</definedName>
    <definedName name="_____ctc1" localSheetId="4">#REF!</definedName>
    <definedName name="_____ctc1" localSheetId="5">#REF!</definedName>
    <definedName name="_____ctc1" localSheetId="3">#REF!</definedName>
    <definedName name="_____ctc2" localSheetId="4">#REF!</definedName>
    <definedName name="_____ctc2" localSheetId="5">#REF!</definedName>
    <definedName name="_____ctc2" localSheetId="3">#REF!</definedName>
    <definedName name="_____ctc3" localSheetId="4">#REF!</definedName>
    <definedName name="_____ctc3" localSheetId="5">#REF!</definedName>
    <definedName name="_____ctc3" localSheetId="3">#REF!</definedName>
    <definedName name="_____dia10" localSheetId="4">#REF!</definedName>
    <definedName name="_____dia10" localSheetId="5">#REF!</definedName>
    <definedName name="_____dia10" localSheetId="3">#REF!</definedName>
    <definedName name="_____dia13">[2]철근단면적!$C$3</definedName>
    <definedName name="_____dia16">[2]철근단면적!$C$4</definedName>
    <definedName name="_____dia19">[2]철근단면적!$C$5</definedName>
    <definedName name="_____dia22">[2]철근단면적!$C$6</definedName>
    <definedName name="_____dia25">[2]철근단면적!$C$7</definedName>
    <definedName name="_____dia29" localSheetId="4">#REF!</definedName>
    <definedName name="_____dia29" localSheetId="5">#REF!</definedName>
    <definedName name="_____dia29" localSheetId="3">#REF!</definedName>
    <definedName name="_____HSH1" localSheetId="4">#REF!</definedName>
    <definedName name="_____HSH1" localSheetId="5">#REF!</definedName>
    <definedName name="_____HSH1" localSheetId="3">#REF!</definedName>
    <definedName name="_____HSH2" localSheetId="4">#REF!</definedName>
    <definedName name="_____HSH2" localSheetId="5">#REF!</definedName>
    <definedName name="_____HSH2" localSheetId="3">#REF!</definedName>
    <definedName name="_____L1" localSheetId="4">#REF!</definedName>
    <definedName name="_____L1" localSheetId="5">#REF!</definedName>
    <definedName name="_____L1" localSheetId="3">#REF!</definedName>
    <definedName name="_____L2" localSheetId="4">#REF!</definedName>
    <definedName name="_____L2" localSheetId="5">#REF!</definedName>
    <definedName name="_____L2" localSheetId="3">#REF!</definedName>
    <definedName name="_____L3" localSheetId="4">#REF!</definedName>
    <definedName name="_____L3" localSheetId="5">#REF!</definedName>
    <definedName name="_____L3" localSheetId="3">#REF!</definedName>
    <definedName name="_____L4" localSheetId="4">#REF!</definedName>
    <definedName name="_____L4" localSheetId="5">#REF!</definedName>
    <definedName name="_____L4" localSheetId="3">#REF!</definedName>
    <definedName name="_____L5" localSheetId="4">#REF!</definedName>
    <definedName name="_____L5" localSheetId="5">#REF!</definedName>
    <definedName name="_____L5" localSheetId="3">#REF!</definedName>
    <definedName name="_____L6" localSheetId="4">#REF!</definedName>
    <definedName name="_____L6" localSheetId="5">#REF!</definedName>
    <definedName name="_____L6" localSheetId="3">#REF!</definedName>
    <definedName name="_____LL1">[3]Sheet17!$C$2</definedName>
    <definedName name="_____LL2">[3]Sheet17!$C$3</definedName>
    <definedName name="_____LL3">[3]Sheet17!$C$4</definedName>
    <definedName name="_____LR1">[3]Sheet17!$F$2</definedName>
    <definedName name="_____LR2">[3]Sheet17!$F$3</definedName>
    <definedName name="_____LR3">[3]Sheet17!$F$4</definedName>
    <definedName name="_____MaL1" localSheetId="4">#REF!</definedName>
    <definedName name="_____MaL1" localSheetId="5">#REF!</definedName>
    <definedName name="_____MaL1" localSheetId="3">#REF!</definedName>
    <definedName name="_____MaL2" localSheetId="4">#REF!</definedName>
    <definedName name="_____MaL2" localSheetId="5">#REF!</definedName>
    <definedName name="_____MaL2" localSheetId="3">#REF!</definedName>
    <definedName name="_____NP1" localSheetId="4">#REF!</definedName>
    <definedName name="_____NP1" localSheetId="5">#REF!</definedName>
    <definedName name="_____NP1" localSheetId="3">#REF!</definedName>
    <definedName name="_____NP2" localSheetId="4">#REF!</definedName>
    <definedName name="_____NP2" localSheetId="5">#REF!</definedName>
    <definedName name="_____NP2" localSheetId="3">#REF!</definedName>
    <definedName name="_____NSH1" localSheetId="4">#REF!</definedName>
    <definedName name="_____NSH1" localSheetId="5">#REF!</definedName>
    <definedName name="_____NSH1" localSheetId="3">#REF!</definedName>
    <definedName name="_____NSH2" localSheetId="4">#REF!</definedName>
    <definedName name="_____NSH2" localSheetId="5">#REF!</definedName>
    <definedName name="_____NSH2" localSheetId="3">#REF!</definedName>
    <definedName name="_____P1" localSheetId="4">#REF!</definedName>
    <definedName name="_____P1" localSheetId="5">#REF!</definedName>
    <definedName name="_____P1" localSheetId="3">#REF!</definedName>
    <definedName name="_____P2" localSheetId="4">'[10]Sheet1 (2)'!#REF!</definedName>
    <definedName name="_____P2" localSheetId="5">'[10]Sheet1 (2)'!#REF!</definedName>
    <definedName name="_____P2" localSheetId="3">'[10]Sheet1 (2)'!#REF!</definedName>
    <definedName name="_____pl1" localSheetId="4">#REF!</definedName>
    <definedName name="_____pl1" localSheetId="5">#REF!</definedName>
    <definedName name="_____pl1" localSheetId="3">#REF!</definedName>
    <definedName name="_____PL2" localSheetId="4">#REF!</definedName>
    <definedName name="_____PL2" localSheetId="5">#REF!</definedName>
    <definedName name="_____PL2" localSheetId="3">#REF!</definedName>
    <definedName name="_____PL3" localSheetId="4">#REF!</definedName>
    <definedName name="_____PL3" localSheetId="5">#REF!</definedName>
    <definedName name="_____PL3" localSheetId="3">#REF!</definedName>
    <definedName name="_____RD3" localSheetId="4">#REF!</definedName>
    <definedName name="_____RD3" localSheetId="5">#REF!</definedName>
    <definedName name="_____RD3" localSheetId="3">#REF!</definedName>
    <definedName name="_____RD4" localSheetId="4">#REF!</definedName>
    <definedName name="_____RD4" localSheetId="5">#REF!</definedName>
    <definedName name="_____RD4" localSheetId="3">#REF!</definedName>
    <definedName name="_____RD5">[11]교각계산!$K$86</definedName>
    <definedName name="_____RL1" localSheetId="4">#REF!</definedName>
    <definedName name="_____RL1" localSheetId="5">#REF!</definedName>
    <definedName name="_____RL1" localSheetId="3">#REF!</definedName>
    <definedName name="_____RL2" localSheetId="4">#REF!</definedName>
    <definedName name="_____RL2" localSheetId="5">#REF!</definedName>
    <definedName name="_____RL2" localSheetId="3">#REF!</definedName>
    <definedName name="_____RL3" localSheetId="4">#REF!</definedName>
    <definedName name="_____RL3" localSheetId="5">#REF!</definedName>
    <definedName name="_____RL3" localSheetId="3">#REF!</definedName>
    <definedName name="_____RL4" localSheetId="4">#REF!</definedName>
    <definedName name="_____RL4" localSheetId="5">#REF!</definedName>
    <definedName name="_____RL4" localSheetId="3">#REF!</definedName>
    <definedName name="_____SBB3" localSheetId="4">#REF!</definedName>
    <definedName name="_____SBB3" localSheetId="5">#REF!</definedName>
    <definedName name="_____SBB3" localSheetId="3">#REF!</definedName>
    <definedName name="_____SBB4" localSheetId="4">#REF!</definedName>
    <definedName name="_____SBB4" localSheetId="5">#REF!</definedName>
    <definedName name="_____SBB4" localSheetId="3">#REF!</definedName>
    <definedName name="_____SBB5" localSheetId="4">#REF!</definedName>
    <definedName name="_____SBB5" localSheetId="5">#REF!</definedName>
    <definedName name="_____SBB5" localSheetId="3">#REF!</definedName>
    <definedName name="_____sd10" localSheetId="4">#REF!</definedName>
    <definedName name="_____sd10" localSheetId="5">#REF!</definedName>
    <definedName name="_____sd10" localSheetId="3">#REF!</definedName>
    <definedName name="_____sd13" localSheetId="4">#REF!</definedName>
    <definedName name="_____sd13" localSheetId="5">#REF!</definedName>
    <definedName name="_____sd13" localSheetId="3">#REF!</definedName>
    <definedName name="_____sd16" localSheetId="4">#REF!</definedName>
    <definedName name="_____sd16" localSheetId="5">#REF!</definedName>
    <definedName name="_____sd16" localSheetId="3">#REF!</definedName>
    <definedName name="_____sd19" localSheetId="4">#REF!</definedName>
    <definedName name="_____sd19" localSheetId="5">#REF!</definedName>
    <definedName name="_____sd19" localSheetId="3">#REF!</definedName>
    <definedName name="_____sd22" localSheetId="4">#REF!</definedName>
    <definedName name="_____sd22" localSheetId="5">#REF!</definedName>
    <definedName name="_____sd22" localSheetId="3">#REF!</definedName>
    <definedName name="_____sd25" localSheetId="4">#REF!</definedName>
    <definedName name="_____sd25" localSheetId="5">#REF!</definedName>
    <definedName name="_____sd25" localSheetId="3">#REF!</definedName>
    <definedName name="_____sd29" localSheetId="4">#REF!</definedName>
    <definedName name="_____sd29" localSheetId="5">#REF!</definedName>
    <definedName name="_____sd29" localSheetId="3">#REF!</definedName>
    <definedName name="_____sd32" localSheetId="4">#REF!</definedName>
    <definedName name="_____sd32" localSheetId="5">#REF!</definedName>
    <definedName name="_____sd32" localSheetId="3">#REF!</definedName>
    <definedName name="_____SHH1" localSheetId="4">#REF!</definedName>
    <definedName name="_____SHH1" localSheetId="5">#REF!</definedName>
    <definedName name="_____SHH1" localSheetId="3">#REF!</definedName>
    <definedName name="_____SHH2" localSheetId="4">#REF!</definedName>
    <definedName name="_____SHH2" localSheetId="5">#REF!</definedName>
    <definedName name="_____SHH2" localSheetId="3">#REF!</definedName>
    <definedName name="_____SHH3" localSheetId="4">#REF!</definedName>
    <definedName name="_____SHH3" localSheetId="5">#REF!</definedName>
    <definedName name="_____SHH3" localSheetId="3">#REF!</definedName>
    <definedName name="_____t5" localSheetId="4">#REF!</definedName>
    <definedName name="_____t5" localSheetId="5">#REF!</definedName>
    <definedName name="_____t5" localSheetId="3">#REF!</definedName>
    <definedName name="_____TC1" localSheetId="4">#REF!</definedName>
    <definedName name="_____TC1" localSheetId="5">#REF!</definedName>
    <definedName name="_____TC1" localSheetId="3">#REF!</definedName>
    <definedName name="_____TC2" localSheetId="4">#REF!</definedName>
    <definedName name="_____TC2" localSheetId="5">#REF!</definedName>
    <definedName name="_____TC2" localSheetId="3">#REF!</definedName>
    <definedName name="_____Ted1" localSheetId="4">#REF!</definedName>
    <definedName name="_____Ted1" localSheetId="5">#REF!</definedName>
    <definedName name="_____Ted1" localSheetId="3">#REF!</definedName>
    <definedName name="_____Ts1" localSheetId="4">#REF!</definedName>
    <definedName name="_____Ts1" localSheetId="5">#REF!</definedName>
    <definedName name="_____Ts1" localSheetId="3">#REF!</definedName>
    <definedName name="_____WC1" localSheetId="4">#REF!</definedName>
    <definedName name="_____WC1" localSheetId="5">#REF!</definedName>
    <definedName name="_____WC1" localSheetId="3">#REF!</definedName>
    <definedName name="____ctc2" localSheetId="4">#REF!</definedName>
    <definedName name="____ctc2" localSheetId="5">#REF!</definedName>
    <definedName name="____ctc2" localSheetId="3">#REF!</definedName>
    <definedName name="____ctc3" localSheetId="4">#REF!</definedName>
    <definedName name="____ctc3" localSheetId="5">#REF!</definedName>
    <definedName name="____ctc3" localSheetId="3">#REF!</definedName>
    <definedName name="____dia16">[2]철근단면적!$C$4</definedName>
    <definedName name="____dia19">[2]철근단면적!$C$5</definedName>
    <definedName name="____dia22">[2]철근단면적!$C$6</definedName>
    <definedName name="____dia25">[2]철근단면적!$C$7</definedName>
    <definedName name="____L3" localSheetId="4">#REF!</definedName>
    <definedName name="____L3" localSheetId="5">#REF!</definedName>
    <definedName name="____L3" localSheetId="3">#REF!</definedName>
    <definedName name="____L4" localSheetId="4">#REF!</definedName>
    <definedName name="____L4" localSheetId="5">#REF!</definedName>
    <definedName name="____L4" localSheetId="3">#REF!</definedName>
    <definedName name="____L5" localSheetId="4">#REF!</definedName>
    <definedName name="____L5" localSheetId="5">#REF!</definedName>
    <definedName name="____L5" localSheetId="3">#REF!</definedName>
    <definedName name="____L6" localSheetId="4">#REF!</definedName>
    <definedName name="____L6" localSheetId="5">#REF!</definedName>
    <definedName name="____L6" localSheetId="3">#REF!</definedName>
    <definedName name="____LL1">[3]Sheet17!$C$2</definedName>
    <definedName name="____LL2">[3]Sheet17!$C$3</definedName>
    <definedName name="____LL3">[3]Sheet17!$C$4</definedName>
    <definedName name="____LR1">[3]Sheet17!$F$2</definedName>
    <definedName name="____LR2">[3]Sheet17!$F$3</definedName>
    <definedName name="____LR3">[3]Sheet17!$F$4</definedName>
    <definedName name="___ctc1" localSheetId="5">#REF!</definedName>
    <definedName name="___ctc2" localSheetId="4">#REF!</definedName>
    <definedName name="___ctc2" localSheetId="5">#REF!</definedName>
    <definedName name="___ctc2" localSheetId="3">#REF!</definedName>
    <definedName name="___ctc3" localSheetId="4">#REF!</definedName>
    <definedName name="___ctc3" localSheetId="5">#REF!</definedName>
    <definedName name="___ctc3" localSheetId="3">#REF!</definedName>
    <definedName name="___dia10" localSheetId="5">#REF!</definedName>
    <definedName name="___dia19">[2]철근단면적!$C$5</definedName>
    <definedName name="___dia22">[2]철근단면적!$C$6</definedName>
    <definedName name="___dia25">[2]철근단면적!$C$7</definedName>
    <definedName name="___dia29" localSheetId="5">#REF!</definedName>
    <definedName name="___dia35" localSheetId="5">#REF!</definedName>
    <definedName name="___GHH1" localSheetId="5">#REF!</definedName>
    <definedName name="___GHH2" localSheetId="5">#REF!</definedName>
    <definedName name="___HSH1" localSheetId="5">#REF!</definedName>
    <definedName name="___HSH2" localSheetId="5">#REF!</definedName>
    <definedName name="___JEA1" localSheetId="5">#REF!</definedName>
    <definedName name="___JEA2" localSheetId="5">#REF!</definedName>
    <definedName name="___L1" localSheetId="5">#REF!</definedName>
    <definedName name="___L2" localSheetId="5">#REF!</definedName>
    <definedName name="___L3" localSheetId="4">#REF!</definedName>
    <definedName name="___L3" localSheetId="5">#REF!</definedName>
    <definedName name="___L3" localSheetId="3">#REF!</definedName>
    <definedName name="___L4" localSheetId="4">#REF!</definedName>
    <definedName name="___L4" localSheetId="5">#REF!</definedName>
    <definedName name="___L4" localSheetId="3">#REF!</definedName>
    <definedName name="___L5" localSheetId="4">#REF!</definedName>
    <definedName name="___L5" localSheetId="5">#REF!</definedName>
    <definedName name="___L5" localSheetId="3">#REF!</definedName>
    <definedName name="___L6" localSheetId="4">#REF!</definedName>
    <definedName name="___L6" localSheetId="5">#REF!</definedName>
    <definedName name="___L6" localSheetId="3">#REF!</definedName>
    <definedName name="___LL1">[3]Sheet17!$C$2</definedName>
    <definedName name="___LL2">[3]Sheet17!$C$3</definedName>
    <definedName name="___LL3">[3]Sheet17!$C$4</definedName>
    <definedName name="___LR1">[3]Sheet17!$F$2</definedName>
    <definedName name="___LR2">[3]Sheet17!$F$3</definedName>
    <definedName name="___LR3">[3]Sheet17!$F$4</definedName>
    <definedName name="___M1" localSheetId="5">#REF!</definedName>
    <definedName name="___MaL1" localSheetId="5">#REF!</definedName>
    <definedName name="___MaL2" localSheetId="5">#REF!</definedName>
    <definedName name="___NP1" localSheetId="5">#REF!</definedName>
    <definedName name="___NP2" localSheetId="5">#REF!</definedName>
    <definedName name="___NSH1" localSheetId="5">#REF!</definedName>
    <definedName name="___NSH2" localSheetId="5">#REF!</definedName>
    <definedName name="___P1" localSheetId="5">#REF!</definedName>
    <definedName name="___pl1" localSheetId="5">#REF!</definedName>
    <definedName name="___PL2" localSheetId="5">#REF!</definedName>
    <definedName name="___PL3" localSheetId="5">#REF!</definedName>
    <definedName name="___QQ1" localSheetId="5">#REF!</definedName>
    <definedName name="___RD1" localSheetId="5">#REF!</definedName>
    <definedName name="___RD2" localSheetId="5">#REF!</definedName>
    <definedName name="___RD3" localSheetId="5">#REF!</definedName>
    <definedName name="___RD4" localSheetId="5">#REF!</definedName>
    <definedName name="___rg5" localSheetId="5">#REF!</definedName>
    <definedName name="___RL1" localSheetId="5">#REF!</definedName>
    <definedName name="___RL2" localSheetId="5">#REF!</definedName>
    <definedName name="___RL3" localSheetId="5">#REF!</definedName>
    <definedName name="___RL4" localSheetId="5">#REF!</definedName>
    <definedName name="___s1" localSheetId="5">#REF!</definedName>
    <definedName name="___SBB3" localSheetId="5">#REF!</definedName>
    <definedName name="___SBB4" localSheetId="5">#REF!</definedName>
    <definedName name="___SBB5" localSheetId="5">#REF!</definedName>
    <definedName name="___sd10" localSheetId="5">#REF!</definedName>
    <definedName name="___sd13" localSheetId="5">#REF!</definedName>
    <definedName name="___sd16" localSheetId="5">#REF!</definedName>
    <definedName name="___sd19" localSheetId="5">#REF!</definedName>
    <definedName name="___sd22" localSheetId="5">#REF!</definedName>
    <definedName name="___sd25" localSheetId="5">#REF!</definedName>
    <definedName name="___sd29" localSheetId="5">#REF!</definedName>
    <definedName name="___SHH1" localSheetId="5">#REF!</definedName>
    <definedName name="___SHH2" localSheetId="5">#REF!</definedName>
    <definedName name="___SHH3" localSheetId="5">#REF!</definedName>
    <definedName name="___t5" localSheetId="5">#REF!</definedName>
    <definedName name="___TC1" localSheetId="5">#REF!</definedName>
    <definedName name="___TC2" localSheetId="5">#REF!</definedName>
    <definedName name="___Ted1" localSheetId="5">#REF!</definedName>
    <definedName name="___Ts1" localSheetId="5">#REF!</definedName>
    <definedName name="___TW1" localSheetId="5">#REF!</definedName>
    <definedName name="___TW2" localSheetId="5">#REF!</definedName>
    <definedName name="___Ty1" localSheetId="5">#REF!</definedName>
    <definedName name="___Ty2" localSheetId="5">#REF!</definedName>
    <definedName name="___WC1" localSheetId="5">#REF!</definedName>
    <definedName name="___XS2" localSheetId="5">#REF!</definedName>
    <definedName name="__aaa42" localSheetId="5">#REF!</definedName>
    <definedName name="__aab42" localSheetId="5">#REF!</definedName>
    <definedName name="__ctc1" localSheetId="5">#REF!</definedName>
    <definedName name="__ctc2" localSheetId="4">#REF!</definedName>
    <definedName name="__ctc2" localSheetId="5">#REF!</definedName>
    <definedName name="__ctc2" localSheetId="3">#REF!</definedName>
    <definedName name="__ctc3" localSheetId="4">#REF!</definedName>
    <definedName name="__ctc3" localSheetId="5">#REF!</definedName>
    <definedName name="__ctc3" localSheetId="3">#REF!</definedName>
    <definedName name="__DemandLoad">TRUE</definedName>
    <definedName name="__dia10" localSheetId="5">#REF!</definedName>
    <definedName name="__dia19">[2]철근단면적!$C$5</definedName>
    <definedName name="__dia22">[2]철근단면적!$C$6</definedName>
    <definedName name="__dia25">[2]철근단면적!$C$7</definedName>
    <definedName name="__dia29" localSheetId="5">#REF!</definedName>
    <definedName name="__dia35" localSheetId="5">#REF!</definedName>
    <definedName name="__GHH1" localSheetId="5">#REF!</definedName>
    <definedName name="__GHH2" localSheetId="5">#REF!</definedName>
    <definedName name="__HSH1" localSheetId="4">#REF!</definedName>
    <definedName name="__HSH1" localSheetId="5">#REF!</definedName>
    <definedName name="__HSH1" localSheetId="3">#REF!</definedName>
    <definedName name="__HSH2" localSheetId="4">#REF!</definedName>
    <definedName name="__HSH2" localSheetId="5">#REF!</definedName>
    <definedName name="__HSH2" localSheetId="3">#REF!</definedName>
    <definedName name="__IntlFixup" hidden="1">TRUE</definedName>
    <definedName name="__JEA1" localSheetId="5">#REF!</definedName>
    <definedName name="__JEA2" localSheetId="5">#REF!</definedName>
    <definedName name="__L1" localSheetId="5">#REF!</definedName>
    <definedName name="__L2" localSheetId="5">#REF!</definedName>
    <definedName name="__L3" localSheetId="4">#REF!</definedName>
    <definedName name="__L3" localSheetId="5">#REF!</definedName>
    <definedName name="__L3" localSheetId="3">#REF!</definedName>
    <definedName name="__L4" localSheetId="4">#REF!</definedName>
    <definedName name="__L4" localSheetId="5">#REF!</definedName>
    <definedName name="__L4" localSheetId="3">#REF!</definedName>
    <definedName name="__L5" localSheetId="4">#REF!</definedName>
    <definedName name="__L5" localSheetId="5">#REF!</definedName>
    <definedName name="__L5" localSheetId="3">#REF!</definedName>
    <definedName name="__L6" localSheetId="4">#REF!</definedName>
    <definedName name="__L6" localSheetId="5">#REF!</definedName>
    <definedName name="__L6" localSheetId="3">#REF!</definedName>
    <definedName name="__LL1">[3]Sheet17!$C$2</definedName>
    <definedName name="__LL2">[3]Sheet17!$C$3</definedName>
    <definedName name="__LL3">[3]Sheet17!$C$4</definedName>
    <definedName name="__LR1">[3]Sheet17!$F$2</definedName>
    <definedName name="__LR2">[3]Sheet17!$F$3</definedName>
    <definedName name="__LR3">[3]Sheet17!$F$4</definedName>
    <definedName name="__M1" localSheetId="5">#REF!</definedName>
    <definedName name="__MaL1" localSheetId="5">#REF!</definedName>
    <definedName name="__MaL2" localSheetId="5">#REF!</definedName>
    <definedName name="__NP1" localSheetId="4">#REF!</definedName>
    <definedName name="__NP1" localSheetId="5">#REF!</definedName>
    <definedName name="__NP1" localSheetId="3">#REF!</definedName>
    <definedName name="__NP2" localSheetId="4">#REF!</definedName>
    <definedName name="__NP2" localSheetId="5">#REF!</definedName>
    <definedName name="__NP2" localSheetId="3">#REF!</definedName>
    <definedName name="__NSH1" localSheetId="4">#REF!</definedName>
    <definedName name="__NSH1" localSheetId="5">#REF!</definedName>
    <definedName name="__NSH1" localSheetId="3">#REF!</definedName>
    <definedName name="__NSH2" localSheetId="4">#REF!</definedName>
    <definedName name="__NSH2" localSheetId="5">#REF!</definedName>
    <definedName name="__NSH2" localSheetId="3">#REF!</definedName>
    <definedName name="__p1" localSheetId="4">#REF!</definedName>
    <definedName name="__p1" localSheetId="5">#REF!</definedName>
    <definedName name="__p1" localSheetId="3">#REF!</definedName>
    <definedName name="__pl1" localSheetId="5">#REF!</definedName>
    <definedName name="__PL2" localSheetId="5">#REF!</definedName>
    <definedName name="__PL3" localSheetId="5">#REF!</definedName>
    <definedName name="__QQ1" localSheetId="5">#REF!</definedName>
    <definedName name="__R69496">'[13]입출재고현황 (2)'!$R$62503</definedName>
    <definedName name="__R70000">'[13]입출재고현황 (2)'!$R$60007</definedName>
    <definedName name="__R80000">'[13]입출재고현황 (2)'!$R$20007</definedName>
    <definedName name="__R90000">'[13]입출재고현황 (2)'!$R$20007</definedName>
    <definedName name="__R99000">'[13]입출재고현황 (2)'!$R$11947</definedName>
    <definedName name="__RD1" localSheetId="5">#REF!</definedName>
    <definedName name="__RD2" localSheetId="5">#REF!</definedName>
    <definedName name="__RD3" localSheetId="5">#REF!</definedName>
    <definedName name="__RD4" localSheetId="5">#REF!</definedName>
    <definedName name="__rg5" localSheetId="5">#REF!</definedName>
    <definedName name="__RL1" localSheetId="5">#REF!</definedName>
    <definedName name="__RL2" localSheetId="5">#REF!</definedName>
    <definedName name="__RL3" localSheetId="5">#REF!</definedName>
    <definedName name="__RL4" localSheetId="5">#REF!</definedName>
    <definedName name="__s1" localSheetId="5">#REF!</definedName>
    <definedName name="__SBB3" localSheetId="5">#REF!</definedName>
    <definedName name="__SBB4" localSheetId="5">#REF!</definedName>
    <definedName name="__SBB5" localSheetId="5">#REF!</definedName>
    <definedName name="__sd10" localSheetId="5">#REF!</definedName>
    <definedName name="__sd13" localSheetId="5">#REF!</definedName>
    <definedName name="__sd16" localSheetId="5">#REF!</definedName>
    <definedName name="__sd19" localSheetId="5">#REF!</definedName>
    <definedName name="__sd22" localSheetId="5">#REF!</definedName>
    <definedName name="__sd25" localSheetId="5">#REF!</definedName>
    <definedName name="__sd29" localSheetId="5">#REF!</definedName>
    <definedName name="__sd32" localSheetId="5">#REF!</definedName>
    <definedName name="__SHH1" localSheetId="5">#REF!</definedName>
    <definedName name="__SHH2" localSheetId="5">#REF!</definedName>
    <definedName name="__SHH3" localSheetId="5">#REF!</definedName>
    <definedName name="__sp1" localSheetId="4">#REF!</definedName>
    <definedName name="__sp1" localSheetId="5">#REF!</definedName>
    <definedName name="__sp1" localSheetId="3">#REF!</definedName>
    <definedName name="__sp2" localSheetId="4">#REF!</definedName>
    <definedName name="__sp2" localSheetId="5">#REF!</definedName>
    <definedName name="__sp2" localSheetId="3">#REF!</definedName>
    <definedName name="__sp3" localSheetId="4">#REF!</definedName>
    <definedName name="__sp3" localSheetId="5">#REF!</definedName>
    <definedName name="__sp3" localSheetId="3">#REF!</definedName>
    <definedName name="__t5" localSheetId="5">#REF!</definedName>
    <definedName name="__TC1" localSheetId="5">#REF!</definedName>
    <definedName name="__TC2" localSheetId="5">#REF!</definedName>
    <definedName name="__Ted1" localSheetId="5">#REF!</definedName>
    <definedName name="__Ts1" localSheetId="5">#REF!</definedName>
    <definedName name="__TT3" localSheetId="4">#REF!</definedName>
    <definedName name="__TT3" localSheetId="5">#REF!</definedName>
    <definedName name="__TT3" localSheetId="3">#REF!</definedName>
    <definedName name="__TW1" localSheetId="5">#REF!</definedName>
    <definedName name="__TW2" localSheetId="5">#REF!</definedName>
    <definedName name="__Ty1" localSheetId="5">#REF!</definedName>
    <definedName name="__Ty2" localSheetId="5">#REF!</definedName>
    <definedName name="__WC1" localSheetId="5">#REF!</definedName>
    <definedName name="__xlfn.BAHTTEXT" hidden="1">#NAME?</definedName>
    <definedName name="__XS2" localSheetId="5">#REF!</definedName>
    <definedName name="_\D" localSheetId="4">#REF!</definedName>
    <definedName name="_\D" localSheetId="5">#REF!</definedName>
    <definedName name="_\D" localSheetId="3">#REF!</definedName>
    <definedName name="_\X" localSheetId="4">#REF!</definedName>
    <definedName name="_\X" localSheetId="5">#REF!</definedName>
    <definedName name="_\X" localSheetId="3">#REF!</definedName>
    <definedName name="_\Z">[14]결과조달!$GU$5658:$IV$7860</definedName>
    <definedName name="_1">#N/A</definedName>
    <definedName name="_10">#N/A</definedName>
    <definedName name="_10a11_">[15]!_10a11_</definedName>
    <definedName name="_10a15_">[0]!_10a15_</definedName>
    <definedName name="_11">#N/A</definedName>
    <definedName name="_11a12_">[15]!_11a12_</definedName>
    <definedName name="_11a16_">[0]!_11a16_</definedName>
    <definedName name="_12">#N/A</definedName>
    <definedName name="_12a12_">[15]!_12a12_</definedName>
    <definedName name="_12a17_">[0]!_12a17_</definedName>
    <definedName name="_13">0.995</definedName>
    <definedName name="_13a13_">[15]!_13a13_</definedName>
    <definedName name="_13a2_">[0]!_13a2_</definedName>
    <definedName name="_14">#N/A</definedName>
    <definedName name="_14a13_">[15]!_14a13_</definedName>
    <definedName name="_14a3_">[0]!_14a3_</definedName>
    <definedName name="_15">#N/A</definedName>
    <definedName name="_15A">[16]금액내역서!$D$3:$D$10</definedName>
    <definedName name="_15a14_">[15]!_15a14_</definedName>
    <definedName name="_15a4_">[0]!_15a4_</definedName>
    <definedName name="_16">1.56</definedName>
    <definedName name="_16a14_">[15]!_16a14_</definedName>
    <definedName name="_16a5_">[0]!_16a5_</definedName>
    <definedName name="_17">#N/A</definedName>
    <definedName name="_17a15_">[15]!_17a15_</definedName>
    <definedName name="_17a6_">[0]!_17a6_</definedName>
    <definedName name="_18">#N/A</definedName>
    <definedName name="_18a15_">[15]!_18a15_</definedName>
    <definedName name="_18a7_">[0]!_18a7_</definedName>
    <definedName name="_19">2.25</definedName>
    <definedName name="_19a16_">[15]!_19a16_</definedName>
    <definedName name="_19a8_">[0]!_19a8_</definedName>
    <definedName name="_1공장" localSheetId="4">#REF!</definedName>
    <definedName name="_1공장" localSheetId="5">#REF!</definedName>
    <definedName name="_1공장" localSheetId="3">#REF!</definedName>
    <definedName name="_2">#N/A</definedName>
    <definedName name="_2_0_S" localSheetId="1" hidden="1">'[17]6PILE  (돌출)'!#REF!</definedName>
    <definedName name="_2_0_S" localSheetId="0" hidden="1">'[17]6PILE  (돌출)'!#REF!</definedName>
    <definedName name="_20a16_">[15]!_20a16_</definedName>
    <definedName name="_20a9_">[0]!_20a9_</definedName>
    <definedName name="_21">#N/A</definedName>
    <definedName name="_21a17_">[15]!_21a17_</definedName>
    <definedName name="_22">3.04</definedName>
    <definedName name="_22a17_">[15]!_22a17_</definedName>
    <definedName name="_23">#N/A</definedName>
    <definedName name="_23a2_">[15]!_23a2_</definedName>
    <definedName name="_24">#N/A</definedName>
    <definedName name="_24a2_">[15]!_24a2_</definedName>
    <definedName name="_25">3.98</definedName>
    <definedName name="_25a3_">[15]!_25a3_</definedName>
    <definedName name="_26">#N/A</definedName>
    <definedName name="_26a3_">[15]!_26a3_</definedName>
    <definedName name="_27">#N/A</definedName>
    <definedName name="_27a4_">[15]!_27a4_</definedName>
    <definedName name="_28">#N/A</definedName>
    <definedName name="_28a4_">[15]!_28a4_</definedName>
    <definedName name="_29">5.04</definedName>
    <definedName name="_29a5_">[15]!_29a5_</definedName>
    <definedName name="_2S" localSheetId="4" hidden="1">'[17]6PILE  (돌출)'!#REF!</definedName>
    <definedName name="_2S" localSheetId="5" hidden="1">'[17]6PILE  (돌출)'!#REF!</definedName>
    <definedName name="_2S" localSheetId="3" hidden="1">'[17]6PILE  (돌출)'!#REF!</definedName>
    <definedName name="_2공장" localSheetId="4">#REF!</definedName>
    <definedName name="_2공장" localSheetId="5">#REF!</definedName>
    <definedName name="_2공장" localSheetId="3">#REF!</definedName>
    <definedName name="_3">#N/A</definedName>
    <definedName name="_30">#N/A</definedName>
    <definedName name="_30a5_">[15]!_30a5_</definedName>
    <definedName name="_31">#N/A</definedName>
    <definedName name="_31a6_">[15]!_31a6_</definedName>
    <definedName name="_32">6.28</definedName>
    <definedName name="_32a6_">[15]!_32a6_</definedName>
    <definedName name="_33">#N/A</definedName>
    <definedName name="_33a7_">[15]!_33a7_</definedName>
    <definedName name="_34">#N/A</definedName>
    <definedName name="_34a7_">[15]!_34a7_</definedName>
    <definedName name="_35">7.51</definedName>
    <definedName name="_35a8_">[15]!_35a8_</definedName>
    <definedName name="_36">#N/A</definedName>
    <definedName name="_36a8_">[15]!_36a8_</definedName>
    <definedName name="_37">#N/A</definedName>
    <definedName name="_37a9_">[15]!_37a9_</definedName>
    <definedName name="_38">#N/A</definedName>
    <definedName name="_38a9_">[15]!_38a9_</definedName>
    <definedName name="_39">#N/A</definedName>
    <definedName name="_39P3_" localSheetId="4" hidden="1">{#N/A,#N/A,FALSE,"배수1"}</definedName>
    <definedName name="_3S" localSheetId="4" hidden="1">'[17]6PILE  (돌출)'!#REF!</definedName>
    <definedName name="_3S" localSheetId="5" hidden="1">'[17]6PILE  (돌출)'!#REF!</definedName>
    <definedName name="_3S" localSheetId="3" hidden="1">'[17]6PILE  (돌출)'!#REF!</definedName>
    <definedName name="_3공장" localSheetId="4">#REF!</definedName>
    <definedName name="_3공장" localSheetId="5">#REF!</definedName>
    <definedName name="_3공장" localSheetId="3">#REF!</definedName>
    <definedName name="_4">#N/A</definedName>
    <definedName name="_4_0_S" localSheetId="4" hidden="1">'[17]6PILE  (돌출)'!#REF!</definedName>
    <definedName name="_4_0_S" localSheetId="5" hidden="1">'[17]6PILE  (돌출)'!#REF!</definedName>
    <definedName name="_4_0_S" localSheetId="3" hidden="1">'[17]6PILE  (돌출)'!#REF!</definedName>
    <definedName name="_40">#N/A</definedName>
    <definedName name="_40P4_" localSheetId="4" hidden="1">{#N/A,#N/A,FALSE,"혼합골재"}</definedName>
    <definedName name="_41">#N/A</definedName>
    <definedName name="_41P5_" localSheetId="4" hidden="1">{#N/A,#N/A,FALSE,"배수1"}</definedName>
    <definedName name="_42">#N/A</definedName>
    <definedName name="_42P6_" localSheetId="4" hidden="1">{#N/A,#N/A,FALSE,"2~8번"}</definedName>
    <definedName name="_43">#N/A</definedName>
    <definedName name="_43S3_" localSheetId="4" hidden="1">{#N/A,#N/A,FALSE,"포장2"}</definedName>
    <definedName name="_44">#N/A</definedName>
    <definedName name="_45">#N/A</definedName>
    <definedName name="_46">#N/A</definedName>
    <definedName name="_47">#N/A</definedName>
    <definedName name="_48">#N/A</definedName>
    <definedName name="_49">#N/A</definedName>
    <definedName name="_5">#N/A</definedName>
    <definedName name="_50">#N/A</definedName>
    <definedName name="_51">#N/A</definedName>
    <definedName name="_52">#N/A</definedName>
    <definedName name="_53">#N/A</definedName>
    <definedName name="_54">#N/A</definedName>
    <definedName name="_55">#N/A</definedName>
    <definedName name="_56">#N/A</definedName>
    <definedName name="_57">#N/A</definedName>
    <definedName name="_58">#N/A</definedName>
    <definedName name="_59">#N/A</definedName>
    <definedName name="_5a10_">[0]!_5a10_</definedName>
    <definedName name="_6">#N/A</definedName>
    <definedName name="_6_0_S" localSheetId="4" hidden="1">'[17]6PILE  (돌출)'!#REF!</definedName>
    <definedName name="_6_0_S" localSheetId="5" hidden="1">'[17]6PILE  (돌출)'!#REF!</definedName>
    <definedName name="_6_0_S" localSheetId="3" hidden="1">'[17]6PILE  (돌출)'!#REF!</definedName>
    <definedName name="_60">#N/A</definedName>
    <definedName name="_61">#N/A</definedName>
    <definedName name="_62">#N/A</definedName>
    <definedName name="_63">#N/A</definedName>
    <definedName name="_64">#N/A</definedName>
    <definedName name="_65">#N/A</definedName>
    <definedName name="_66">#N/A</definedName>
    <definedName name="_67">#N/A</definedName>
    <definedName name="_68">#N/A</definedName>
    <definedName name="_69">#N/A</definedName>
    <definedName name="_6a11_">[0]!_6a11_</definedName>
    <definedName name="_7">#N/A</definedName>
    <definedName name="_70">#N/A</definedName>
    <definedName name="_71">#N/A</definedName>
    <definedName name="_72">#N/A</definedName>
    <definedName name="_73">#N/A</definedName>
    <definedName name="_74">#N/A</definedName>
    <definedName name="_75">#N/A</definedName>
    <definedName name="_76">#N/A</definedName>
    <definedName name="_77">#N/A</definedName>
    <definedName name="_78">#N/A</definedName>
    <definedName name="_79">#N/A</definedName>
    <definedName name="_7a10_">[15]!_7a10_</definedName>
    <definedName name="_7a12_">[0]!_7a12_</definedName>
    <definedName name="_8">#N/A</definedName>
    <definedName name="_80">#N/A</definedName>
    <definedName name="_81">#N/A</definedName>
    <definedName name="_82">#N/A</definedName>
    <definedName name="_83">#N/A</definedName>
    <definedName name="_84">#N/A</definedName>
    <definedName name="_85">#N/A</definedName>
    <definedName name="_86">#N/A</definedName>
    <definedName name="_87">#N/A</definedName>
    <definedName name="_88">#N/A</definedName>
    <definedName name="_89">#N/A</definedName>
    <definedName name="_8a10_">[15]!_8a10_</definedName>
    <definedName name="_8a13_">[0]!_8a13_</definedName>
    <definedName name="_9">#N/A</definedName>
    <definedName name="_90">#N/A</definedName>
    <definedName name="_91">#N/A</definedName>
    <definedName name="_92">#N/A</definedName>
    <definedName name="_93">#N/A</definedName>
    <definedName name="_94">#N/A</definedName>
    <definedName name="_95">#N/A</definedName>
    <definedName name="_96">#N/A</definedName>
    <definedName name="_97">#N/A</definedName>
    <definedName name="_98">#N/A</definedName>
    <definedName name="_99">#N/A</definedName>
    <definedName name="_9a11_">[15]!_9a11_</definedName>
    <definedName name="_9a14_">[0]!_9a14_</definedName>
    <definedName name="_A" localSheetId="4">#REF!</definedName>
    <definedName name="_A" localSheetId="5">#REF!</definedName>
    <definedName name="_A" localSheetId="3">#REF!</definedName>
    <definedName name="_a10" localSheetId="4">[18]!_a10</definedName>
    <definedName name="_a10" localSheetId="5">[18]!_a10</definedName>
    <definedName name="_a10" localSheetId="3">[18]!_a10</definedName>
    <definedName name="_a11" localSheetId="4">[18]!_a11</definedName>
    <definedName name="_a11" localSheetId="5">[18]!_a11</definedName>
    <definedName name="_a11" localSheetId="3">[18]!_a11</definedName>
    <definedName name="_a12" localSheetId="4">[18]!_a12</definedName>
    <definedName name="_a12" localSheetId="5">[18]!_a12</definedName>
    <definedName name="_a12" localSheetId="3">[18]!_a12</definedName>
    <definedName name="_a13" localSheetId="4">[18]!_a13</definedName>
    <definedName name="_a13" localSheetId="5">[18]!_a13</definedName>
    <definedName name="_a13" localSheetId="3">[18]!_a13</definedName>
    <definedName name="_a14" localSheetId="4">[18]!_a14</definedName>
    <definedName name="_a14" localSheetId="5">[18]!_a14</definedName>
    <definedName name="_a14" localSheetId="3">[18]!_a14</definedName>
    <definedName name="_a15" localSheetId="4">[18]!_a15</definedName>
    <definedName name="_a15" localSheetId="5">[18]!_a15</definedName>
    <definedName name="_a15" localSheetId="3">[18]!_a15</definedName>
    <definedName name="_a16" localSheetId="4">[18]!_a16</definedName>
    <definedName name="_a16" localSheetId="5">[18]!_a16</definedName>
    <definedName name="_a16" localSheetId="3">[18]!_a16</definedName>
    <definedName name="_a17" localSheetId="4">[18]!_a17</definedName>
    <definedName name="_a17" localSheetId="5">[18]!_a17</definedName>
    <definedName name="_a17" localSheetId="3">[18]!_a17</definedName>
    <definedName name="_a2" localSheetId="4">[18]!_a2</definedName>
    <definedName name="_a2" localSheetId="5">[18]!_a2</definedName>
    <definedName name="_a2" localSheetId="3">[18]!_a2</definedName>
    <definedName name="_a3" localSheetId="4">[18]!_a3</definedName>
    <definedName name="_a3" localSheetId="5">[18]!_a3</definedName>
    <definedName name="_a3" localSheetId="3">[18]!_a3</definedName>
    <definedName name="_a4" localSheetId="4">[18]!_a4</definedName>
    <definedName name="_a4" localSheetId="5">[18]!_a4</definedName>
    <definedName name="_a4" localSheetId="3">[18]!_a4</definedName>
    <definedName name="_a5" localSheetId="4">[18]!_a5</definedName>
    <definedName name="_a5" localSheetId="5">[18]!_a5</definedName>
    <definedName name="_a5" localSheetId="3">[18]!_a5</definedName>
    <definedName name="_a6" localSheetId="4">[18]!_a6</definedName>
    <definedName name="_a6" localSheetId="5">[18]!_a6</definedName>
    <definedName name="_a6" localSheetId="3">[18]!_a6</definedName>
    <definedName name="_a7" localSheetId="4">[18]!_a7</definedName>
    <definedName name="_a7" localSheetId="5">[18]!_a7</definedName>
    <definedName name="_a7" localSheetId="3">[18]!_a7</definedName>
    <definedName name="_a8" localSheetId="4">[18]!_a8</definedName>
    <definedName name="_a8" localSheetId="5">[18]!_a8</definedName>
    <definedName name="_a8" localSheetId="3">[18]!_a8</definedName>
    <definedName name="_a9" localSheetId="4">[18]!_a9</definedName>
    <definedName name="_a9" localSheetId="5">[18]!_a9</definedName>
    <definedName name="_a9" localSheetId="3">[18]!_a9</definedName>
    <definedName name="_aaa42" localSheetId="5">#REF!</definedName>
    <definedName name="_aab42" localSheetId="5">#REF!</definedName>
    <definedName name="_B22">[19]일위대가!$A$1400:$IV$1413=[19]일위대가!$A$1400</definedName>
    <definedName name="_ctc1" localSheetId="5">#REF!</definedName>
    <definedName name="_ctc2" localSheetId="4">#REF!</definedName>
    <definedName name="_ctc2" localSheetId="5">#REF!</definedName>
    <definedName name="_ctc2" localSheetId="3">#REF!</definedName>
    <definedName name="_ctc3" localSheetId="4">#REF!</definedName>
    <definedName name="_ctc3" localSheetId="5">#REF!</definedName>
    <definedName name="_ctc3" localSheetId="3">#REF!</definedName>
    <definedName name="_D13" localSheetId="5">#REF!</definedName>
    <definedName name="_D16" localSheetId="5">#REF!</definedName>
    <definedName name="_D19" localSheetId="5">#REF!</definedName>
    <definedName name="_dia10" localSheetId="5">#REF!</definedName>
    <definedName name="_dia19">[2]철근단면적!$C$5</definedName>
    <definedName name="_dia22">[2]철근단면적!$C$6</definedName>
    <definedName name="_dia25">[2]철근단면적!$C$7</definedName>
    <definedName name="_dia29" localSheetId="5">#REF!</definedName>
    <definedName name="_dia35" localSheetId="5">#REF!</definedName>
    <definedName name="_Dist_Bin" localSheetId="4" hidden="1">[20]조명시설!#REF!</definedName>
    <definedName name="_Dist_Bin" localSheetId="5" hidden="1">[20]조명시설!#REF!</definedName>
    <definedName name="_Dist_Bin" localSheetId="3" hidden="1">[20]조명시설!#REF!</definedName>
    <definedName name="_Dist_Bin" localSheetId="1" hidden="1">[20]조명시설!#REF!</definedName>
    <definedName name="_Dist_Bin" localSheetId="0" hidden="1">[20]조명시설!#REF!</definedName>
    <definedName name="_Dist_Values" localSheetId="4" hidden="1">[20]조명시설!#REF!</definedName>
    <definedName name="_Dist_Values" localSheetId="5" hidden="1">[20]조명시설!#REF!</definedName>
    <definedName name="_Dist_Values" localSheetId="3" hidden="1">[20]조명시설!#REF!</definedName>
    <definedName name="_Dist_Values" localSheetId="1" hidden="1">[20]조명시설!#REF!</definedName>
    <definedName name="_Dist_Values" localSheetId="0" hidden="1">[20]조명시설!#REF!</definedName>
    <definedName name="_F45" localSheetId="4">[21]맨홀토공산출!#REF!</definedName>
    <definedName name="_F45" localSheetId="5">[21]맨홀토공산출!#REF!</definedName>
    <definedName name="_F45" localSheetId="3">[21]맨홀토공산출!#REF!</definedName>
    <definedName name="_F46" localSheetId="4">[21]맨홀토공산출!#REF!</definedName>
    <definedName name="_F46" localSheetId="5">[21]맨홀토공산출!#REF!</definedName>
    <definedName name="_F46" localSheetId="3">[21]맨홀토공산출!#REF!</definedName>
    <definedName name="_Fill" localSheetId="4" hidden="1">[22]날개벽수량표!#REF!</definedName>
    <definedName name="_Fill" localSheetId="5" hidden="1">[22]날개벽수량표!#REF!</definedName>
    <definedName name="_Fill" localSheetId="3" hidden="1">[22]날개벽수량표!#REF!</definedName>
    <definedName name="_Fill" localSheetId="1" hidden="1">[18]날개벽수량표!#REF!</definedName>
    <definedName name="_Fill" localSheetId="0" hidden="1">[18]날개벽수량표!#REF!</definedName>
    <definedName name="_xlnm._FilterDatabase" localSheetId="4" hidden="1">#REF!</definedName>
    <definedName name="_xlnm._FilterDatabase" localSheetId="5" hidden="1">#REF!</definedName>
    <definedName name="_xlnm._FilterDatabase" localSheetId="3" hidden="1">#REF!</definedName>
    <definedName name="_xlnm._FilterDatabase" localSheetId="1" hidden="1">#REF!</definedName>
    <definedName name="_xlnm._FilterDatabase" localSheetId="7" hidden="1">#REF!</definedName>
    <definedName name="_xlnm._FilterDatabase" localSheetId="2" hidden="1">#REF!</definedName>
    <definedName name="_xlnm._FilterDatabase" localSheetId="0" hidden="1">#REF!</definedName>
    <definedName name="_xlnm._FilterDatabase" hidden="1">#REF!</definedName>
    <definedName name="_GHH1" localSheetId="5">#REF!</definedName>
    <definedName name="_GHH2" localSheetId="5">#REF!</definedName>
    <definedName name="_HSH1" localSheetId="4">#REF!</definedName>
    <definedName name="_HSH1" localSheetId="5">#REF!</definedName>
    <definedName name="_HSH1" localSheetId="3">#REF!</definedName>
    <definedName name="_HSH2" localSheetId="4">#REF!</definedName>
    <definedName name="_HSH2" localSheetId="5">#REF!</definedName>
    <definedName name="_HSH2" localSheetId="3">#REF!</definedName>
    <definedName name="_JEA1" localSheetId="5">#REF!</definedName>
    <definedName name="_JEA2" localSheetId="5">#REF!</definedName>
    <definedName name="_JHY1" localSheetId="4">[18]!_JHY1</definedName>
    <definedName name="_JHY1" localSheetId="5">[18]!_JHY1</definedName>
    <definedName name="_JHY1" localSheetId="3">[18]!_JHY1</definedName>
    <definedName name="_JHY2" localSheetId="4">[18]!_JHY2</definedName>
    <definedName name="_JHY2" localSheetId="5">[18]!_JHY2</definedName>
    <definedName name="_JHY2" localSheetId="3">[18]!_JHY2</definedName>
    <definedName name="_K02">[19]일위대가!$A$732:$IV$745=[19]일위대가!$A$732</definedName>
    <definedName name="_Key1" localSheetId="4" hidden="1">#REF!</definedName>
    <definedName name="_Key1" localSheetId="5" hidden="1">#REF!</definedName>
    <definedName name="_Key1" localSheetId="3" hidden="1">#REF!</definedName>
    <definedName name="_Key1" localSheetId="1" hidden="1">#REF!</definedName>
    <definedName name="_Key1" localSheetId="0" hidden="1">#REF!</definedName>
    <definedName name="_Key2" localSheetId="4" hidden="1">[20]조명시설!#REF!</definedName>
    <definedName name="_Key2" localSheetId="5" hidden="1">[20]조명시설!#REF!</definedName>
    <definedName name="_Key2" localSheetId="3" hidden="1">[20]조명시설!#REF!</definedName>
    <definedName name="_Key2" localSheetId="1" hidden="1">[20]조명시설!#REF!</definedName>
    <definedName name="_Key2" localSheetId="0" hidden="1">[20]조명시설!#REF!</definedName>
    <definedName name="_kfkf" localSheetId="4" hidden="1">#REF!</definedName>
    <definedName name="_kfkf" localSheetId="5" hidden="1">#REF!</definedName>
    <definedName name="_kfkf" localSheetId="3" hidden="1">#REF!</definedName>
    <definedName name="_L2" localSheetId="5">#REF!</definedName>
    <definedName name="_L3" localSheetId="5">#REF!</definedName>
    <definedName name="_L4" localSheetId="4">#REF!</definedName>
    <definedName name="_L4" localSheetId="5">#REF!</definedName>
    <definedName name="_L4" localSheetId="3">#REF!</definedName>
    <definedName name="_L5" localSheetId="4">#REF!</definedName>
    <definedName name="_L5" localSheetId="5">#REF!</definedName>
    <definedName name="_L5" localSheetId="3">#REF!</definedName>
    <definedName name="_L6" localSheetId="4">#REF!</definedName>
    <definedName name="_L6" localSheetId="5">#REF!</definedName>
    <definedName name="_L6" localSheetId="3">#REF!</definedName>
    <definedName name="_LKS1" localSheetId="4">[18]!_LKS1</definedName>
    <definedName name="_LKS1" localSheetId="5">[18]!_LKS1</definedName>
    <definedName name="_LKS1" localSheetId="3">[18]!_LKS1</definedName>
    <definedName name="_LKS2" localSheetId="4">[18]!_LKS2</definedName>
    <definedName name="_LKS2" localSheetId="5">[18]!_LKS2</definedName>
    <definedName name="_LKS2" localSheetId="3">[18]!_LKS2</definedName>
    <definedName name="_LL2">[3]Sheet17!$C$3</definedName>
    <definedName name="_LL3">[3]Sheet17!$C$4</definedName>
    <definedName name="_LR1">[3]Sheet17!$F$2</definedName>
    <definedName name="_LR2">[3]Sheet17!$F$3</definedName>
    <definedName name="_LR3">[3]Sheet17!$F$4</definedName>
    <definedName name="_M1" localSheetId="5">#REF!</definedName>
    <definedName name="_MaL1" localSheetId="5">#REF!</definedName>
    <definedName name="_MaL2" localSheetId="5">#REF!</definedName>
    <definedName name="_NP1" localSheetId="4">#REF!</definedName>
    <definedName name="_NP1" localSheetId="5">#REF!</definedName>
    <definedName name="_NP1" localSheetId="3">#REF!</definedName>
    <definedName name="_NP2" localSheetId="4">#REF!</definedName>
    <definedName name="_NP2" localSheetId="5">#REF!</definedName>
    <definedName name="_NP2" localSheetId="3">#REF!</definedName>
    <definedName name="_NSH1" localSheetId="4">#REF!</definedName>
    <definedName name="_NSH1" localSheetId="5">#REF!</definedName>
    <definedName name="_NSH1" localSheetId="3">#REF!</definedName>
    <definedName name="_NSH2" localSheetId="4">#REF!</definedName>
    <definedName name="_NSH2" localSheetId="5">#REF!</definedName>
    <definedName name="_NSH2" localSheetId="3">#REF!</definedName>
    <definedName name="_O03">[19]일위대가!$A$1516:$IV$1529=[19]일위대가!$A$1516</definedName>
    <definedName name="_Order1" hidden="1">255</definedName>
    <definedName name="_Order2" localSheetId="4" hidden="1">255</definedName>
    <definedName name="_p1" localSheetId="4">#REF!</definedName>
    <definedName name="_p1" localSheetId="5">#REF!</definedName>
    <definedName name="_p1" localSheetId="3">#REF!</definedName>
    <definedName name="_P3" localSheetId="4" hidden="1">{#N/A,#N/A,FALSE,"배수1"}</definedName>
    <definedName name="_P4" localSheetId="4" hidden="1">{#N/A,#N/A,FALSE,"혼합골재"}</definedName>
    <definedName name="_P5" localSheetId="4" hidden="1">{#N/A,#N/A,FALSE,"배수1"}</definedName>
    <definedName name="_P6" localSheetId="4" hidden="1">{#N/A,#N/A,FALSE,"2~8번"}</definedName>
    <definedName name="_pl1" localSheetId="5">#REF!</definedName>
    <definedName name="_PL2" localSheetId="5">#REF!</definedName>
    <definedName name="_PL3" localSheetId="5">#REF!</definedName>
    <definedName name="_QQ1" localSheetId="5">#REF!</definedName>
    <definedName name="_R69496">'[13]입출재고현황 (2)'!$R$62503</definedName>
    <definedName name="_R70000">'[13]입출재고현황 (2)'!$R$60007</definedName>
    <definedName name="_R80000">'[13]입출재고현황 (2)'!$R$20007</definedName>
    <definedName name="_R90000">'[13]입출재고현황 (2)'!$R$20007</definedName>
    <definedName name="_R99000">'[13]입출재고현황 (2)'!$R$11947</definedName>
    <definedName name="_RD1" localSheetId="5">#REF!</definedName>
    <definedName name="_RD2" localSheetId="5">#REF!</definedName>
    <definedName name="_RD3" localSheetId="5">#REF!</definedName>
    <definedName name="_RD4" localSheetId="5">#REF!</definedName>
    <definedName name="_Regression_Out" localSheetId="4" hidden="1">#REF!</definedName>
    <definedName name="_Regression_Out" localSheetId="5" hidden="1">#REF!</definedName>
    <definedName name="_Regression_Out" localSheetId="3" hidden="1">#REF!</definedName>
    <definedName name="_Regression_X" localSheetId="4" hidden="1">#REF!</definedName>
    <definedName name="_Regression_X" localSheetId="5" hidden="1">#REF!</definedName>
    <definedName name="_Regression_X" localSheetId="3" hidden="1">#REF!</definedName>
    <definedName name="_Regression_Y" localSheetId="4" hidden="1">#REF!</definedName>
    <definedName name="_Regression_Y" localSheetId="5" hidden="1">#REF!</definedName>
    <definedName name="_Regression_Y" localSheetId="3" hidden="1">#REF!</definedName>
    <definedName name="_RL2" localSheetId="5">#REF!</definedName>
    <definedName name="_RL3" localSheetId="5">#REF!</definedName>
    <definedName name="_RL4" localSheetId="5">#REF!</definedName>
    <definedName name="_s1" localSheetId="5">#REF!</definedName>
    <definedName name="_S3" localSheetId="4" hidden="1">{#N/A,#N/A,FALSE,"포장2"}</definedName>
    <definedName name="_SBB3" localSheetId="5">#REF!</definedName>
    <definedName name="_SBB4" localSheetId="5">#REF!</definedName>
    <definedName name="_SBB5" localSheetId="5">#REF!</definedName>
    <definedName name="_sd10" localSheetId="5">#REF!</definedName>
    <definedName name="_sd13" localSheetId="5">#REF!</definedName>
    <definedName name="_sd16" localSheetId="5">#REF!</definedName>
    <definedName name="_sd19" localSheetId="5">#REF!</definedName>
    <definedName name="_sd22" localSheetId="5">#REF!</definedName>
    <definedName name="_sd25" localSheetId="5">#REF!</definedName>
    <definedName name="_sd29" localSheetId="5">#REF!</definedName>
    <definedName name="_sd32" localSheetId="5">#REF!</definedName>
    <definedName name="_SHH1" localSheetId="5">#REF!</definedName>
    <definedName name="_SHH2" localSheetId="5">#REF!</definedName>
    <definedName name="_SHH3" localSheetId="5">#REF!</definedName>
    <definedName name="_Sort" localSheetId="4" hidden="1">[8]Sheet1!#REF!</definedName>
    <definedName name="_Sort" localSheetId="5" hidden="1">[8]Sheet1!#REF!</definedName>
    <definedName name="_Sort" localSheetId="3" hidden="1">[8]Sheet1!#REF!</definedName>
    <definedName name="_Sort" localSheetId="1" hidden="1">#REF!</definedName>
    <definedName name="_Sort" localSheetId="0" hidden="1">#REF!</definedName>
    <definedName name="_sp1" localSheetId="4">#REF!</definedName>
    <definedName name="_sp1" localSheetId="5">#REF!</definedName>
    <definedName name="_sp1" localSheetId="3">#REF!</definedName>
    <definedName name="_sp2" localSheetId="4">#REF!</definedName>
    <definedName name="_sp2" localSheetId="5">#REF!</definedName>
    <definedName name="_sp2" localSheetId="3">#REF!</definedName>
    <definedName name="_sp3" localSheetId="4">#REF!</definedName>
    <definedName name="_sp3" localSheetId="5">#REF!</definedName>
    <definedName name="_sp3" localSheetId="3">#REF!</definedName>
    <definedName name="_TC2" localSheetId="5">#REF!</definedName>
    <definedName name="_Ted1" localSheetId="5">#REF!</definedName>
    <definedName name="_Ts1" localSheetId="5">#REF!</definedName>
    <definedName name="_tt1">"tt1"</definedName>
    <definedName name="_TT3" localSheetId="4">#REF!</definedName>
    <definedName name="_TT3" localSheetId="5">#REF!</definedName>
    <definedName name="_TT3" localSheetId="3">#REF!</definedName>
    <definedName name="_TW1" localSheetId="5">#REF!</definedName>
    <definedName name="_TW2" localSheetId="5">#REF!</definedName>
    <definedName name="_Ty1" localSheetId="5">#REF!</definedName>
    <definedName name="_Ty2" localSheetId="5">#REF!</definedName>
    <definedName name="_WC1" localSheetId="5">#REF!</definedName>
    <definedName name="_woogi" localSheetId="4" hidden="1">#REF!</definedName>
    <definedName name="_woogi" localSheetId="5" hidden="1">#REF!</definedName>
    <definedName name="_woogi" localSheetId="3" hidden="1">#REF!</definedName>
    <definedName name="_woogi2" localSheetId="4" hidden="1">#REF!</definedName>
    <definedName name="_woogi2" localSheetId="5" hidden="1">#REF!</definedName>
    <definedName name="_woogi2" localSheetId="3" hidden="1">#REF!</definedName>
    <definedName name="_woogi24" localSheetId="4" hidden="1">#REF!</definedName>
    <definedName name="_woogi24" localSheetId="5" hidden="1">#REF!</definedName>
    <definedName name="_woogi24" localSheetId="3" hidden="1">#REF!</definedName>
    <definedName name="_woogi3" localSheetId="4" hidden="1">#REF!</definedName>
    <definedName name="_woogi3" localSheetId="5" hidden="1">#REF!</definedName>
    <definedName name="_woogi3" localSheetId="3" hidden="1">#REF!</definedName>
    <definedName name="_wt5" localSheetId="4" hidden="1">{#N/A,#N/A,FALSE,"토공2"}</definedName>
    <definedName name="_XS2" localSheetId="5">#REF!</definedName>
    <definedName name="_건축목공" localSheetId="4">#REF!</definedName>
    <definedName name="_건축목공" localSheetId="5">#REF!</definedName>
    <definedName name="_건축목공" localSheetId="3">#REF!</definedName>
    <definedName name="_재ㅐ햐" localSheetId="4" hidden="1">#REF!</definedName>
    <definedName name="_재ㅐ햐" localSheetId="5" hidden="1">#REF!</definedName>
    <definedName name="_재ㅐ햐" localSheetId="3" hidden="1">#REF!</definedName>
    <definedName name="¤±8529" localSheetId="4">'[23]일위대가(가설)'!#REF!</definedName>
    <definedName name="¤±8529" localSheetId="5">'[23]일위대가(가설)'!#REF!</definedName>
    <definedName name="¤±8529" localSheetId="3">'[23]일위대가(가설)'!#REF!</definedName>
    <definedName name="\0" localSheetId="4">#REF!</definedName>
    <definedName name="\0" localSheetId="5">#REF!</definedName>
    <definedName name="\0" localSheetId="3">#REF!</definedName>
    <definedName name="\a">#N/A</definedName>
    <definedName name="\b" localSheetId="4">#REF!</definedName>
    <definedName name="\b" localSheetId="5">#REF!</definedName>
    <definedName name="\b" localSheetId="3">#REF!</definedName>
    <definedName name="\c" localSheetId="4">#REF!</definedName>
    <definedName name="\c" localSheetId="5">#REF!</definedName>
    <definedName name="\c" localSheetId="3">#REF!</definedName>
    <definedName name="\d" localSheetId="4">#REF!</definedName>
    <definedName name="\d" localSheetId="5">#REF!</definedName>
    <definedName name="\d" localSheetId="3">#REF!</definedName>
    <definedName name="\e">#N/A</definedName>
    <definedName name="\f">#N/A</definedName>
    <definedName name="\g">#N/A</definedName>
    <definedName name="\h">#N/A</definedName>
    <definedName name="\i">#N/A</definedName>
    <definedName name="\j">#N/A</definedName>
    <definedName name="\k">#N/A</definedName>
    <definedName name="\l">#N/A</definedName>
    <definedName name="\m">#N/A</definedName>
    <definedName name="\p">#N/A</definedName>
    <definedName name="\P1">[8]Sheet1!$M$16:$M$18</definedName>
    <definedName name="\q" localSheetId="4">#REF!</definedName>
    <definedName name="\q" localSheetId="5">#REF!</definedName>
    <definedName name="\q" localSheetId="3">#REF!</definedName>
    <definedName name="\r">#N/A</definedName>
    <definedName name="\s">#N/A</definedName>
    <definedName name="\v" localSheetId="4">#REF!</definedName>
    <definedName name="\v" localSheetId="5">#REF!</definedName>
    <definedName name="\v" localSheetId="3">#REF!</definedName>
    <definedName name="\x" localSheetId="4">#REF!</definedName>
    <definedName name="\x" localSheetId="5">#REF!</definedName>
    <definedName name="\x" localSheetId="3">#REF!</definedName>
    <definedName name="\z" localSheetId="4">#REF!</definedName>
    <definedName name="\z" localSheetId="5">#REF!</definedName>
    <definedName name="\z" localSheetId="3">#REF!</definedName>
    <definedName name="A" localSheetId="4">{#N/A,#N/A,FALSE,"운반시간"}</definedName>
    <definedName name="A1." localSheetId="5">#REF!</definedName>
    <definedName name="A1..A2_" localSheetId="5">#REF!</definedName>
    <definedName name="A1..A200_" localSheetId="5">#REF!</definedName>
    <definedName name="A1_E" localSheetId="5">#REF!</definedName>
    <definedName name="A12..A13_" localSheetId="5">#REF!</definedName>
    <definedName name="AA" localSheetId="4">{#N/A,#N/A,FALSE,"2~8번"}</definedName>
    <definedName name="AAA" localSheetId="4" hidden="1">[22]날개벽수량표!#REF!</definedName>
    <definedName name="AAA" localSheetId="5" hidden="1">[22]날개벽수량표!#REF!</definedName>
    <definedName name="AAA" localSheetId="3" hidden="1">[22]날개벽수량표!#REF!</definedName>
    <definedName name="AAA" localSheetId="1" hidden="1">[18]날개벽수량표!#REF!</definedName>
    <definedName name="AAA" localSheetId="0" hidden="1">[18]날개벽수량표!#REF!</definedName>
    <definedName name="aaaa" localSheetId="4">{#N/A,#N/A,FALSE,"혼합골재"}</definedName>
    <definedName name="AAAAA" localSheetId="4">[24]입찰안!#REF!</definedName>
    <definedName name="AAAAA" localSheetId="5">[24]입찰안!#REF!</definedName>
    <definedName name="AAAAA" localSheetId="3">[24]입찰안!#REF!</definedName>
    <definedName name="aaaaaa" localSheetId="4" hidden="1">{#N/A,#N/A,FALSE,"속도"}</definedName>
    <definedName name="AAAAAAAAA" localSheetId="4">[24]입찰안!#REF!</definedName>
    <definedName name="AAAAAAAAA" localSheetId="5">[24]입찰안!#REF!</definedName>
    <definedName name="AAAAAAAAA" localSheetId="3">[24]입찰안!#REF!</definedName>
    <definedName name="aaaaaaaaaa" localSheetId="4" hidden="1">{#N/A,#N/A,FALSE,"포장1";#N/A,#N/A,FALSE,"포장1"}</definedName>
    <definedName name="AAAAAAAAAAAAAAAAAAA" localSheetId="4">#REF!</definedName>
    <definedName name="AAAAAAAAAAAAAAAAAAA" localSheetId="5">#REF!</definedName>
    <definedName name="AAAAAAAAAAAAAAAAAAA" localSheetId="3">#REF!</definedName>
    <definedName name="AB" localSheetId="4">#REF!</definedName>
    <definedName name="AB" localSheetId="5">#REF!</definedName>
    <definedName name="AB" localSheetId="3">#REF!</definedName>
    <definedName name="ac" localSheetId="5">#REF!</definedName>
    <definedName name="adfd" localSheetId="4">[25]!매크로11</definedName>
    <definedName name="adfd" localSheetId="5">[25]!매크로11</definedName>
    <definedName name="adfd" localSheetId="3">[25]!매크로11</definedName>
    <definedName name="AF" localSheetId="5">#REF!</definedName>
    <definedName name="afaf" localSheetId="4">[25]!매크로4</definedName>
    <definedName name="afaf" localSheetId="5">[25]!매크로4</definedName>
    <definedName name="afaf" localSheetId="3">[25]!매크로4</definedName>
    <definedName name="AFF" localSheetId="5">#REF!</definedName>
    <definedName name="affd" localSheetId="5">#REF!</definedName>
    <definedName name="ag" localSheetId="5">#REF!</definedName>
    <definedName name="ahwef" localSheetId="4" hidden="1">{#N/A,#N/A,FALSE,"골재소요량";#N/A,#N/A,FALSE,"골재소요량"}</definedName>
    <definedName name="AL" localSheetId="4">[26]자재단가비교표!#REF!</definedName>
    <definedName name="AL" localSheetId="5">[26]자재단가비교표!#REF!</definedName>
    <definedName name="AL" localSheetId="3">[26]자재단가비교표!#REF!</definedName>
    <definedName name="AN" localSheetId="5">#REF!</definedName>
    <definedName name="an1_ea" localSheetId="5">#REF!</definedName>
    <definedName name="an21_e" localSheetId="5">#REF!</definedName>
    <definedName name="an21_ea" localSheetId="5">#REF!</definedName>
    <definedName name="an22_ea" localSheetId="5">#REF!</definedName>
    <definedName name="ANGLE1" localSheetId="5">#REF!</definedName>
    <definedName name="ANGLE21" localSheetId="5">#REF!</definedName>
    <definedName name="ANGLE22" localSheetId="5">#REF!</definedName>
    <definedName name="anscount" hidden="1">1</definedName>
    <definedName name="aq" localSheetId="4">#REF!</definedName>
    <definedName name="aq" localSheetId="5">#REF!</definedName>
    <definedName name="aq" localSheetId="3">#REF!</definedName>
    <definedName name="aqaq">'[27]ABUT수량-A1'!$T$25</definedName>
    <definedName name="ASDA" localSheetId="4" hidden="1">#REF!</definedName>
    <definedName name="ASDA" localSheetId="5" hidden="1">#REF!</definedName>
    <definedName name="ASDA" localSheetId="3" hidden="1">#REF!</definedName>
    <definedName name="ASDDD" localSheetId="4" hidden="1">{#N/A,#N/A,FALSE,"혼합골재"}</definedName>
    <definedName name="ASDF" localSheetId="4" hidden="1">{#N/A,#N/A,FALSE,"골재소요량";#N/A,#N/A,FALSE,"골재소요량"}</definedName>
    <definedName name="ASF" localSheetId="4" hidden="1">{#N/A,#N/A,FALSE,"2~8번"}</definedName>
    <definedName name="asgasgasfsda" localSheetId="4" hidden="1">{#N/A,#N/A,FALSE,"2~8번"}</definedName>
    <definedName name="ASS" localSheetId="5">#REF!</definedName>
    <definedName name="Av" localSheetId="5">#REF!</definedName>
    <definedName name="AVF" localSheetId="5">#REF!</definedName>
    <definedName name="AW" localSheetId="4">[24]입찰안!#REF!</definedName>
    <definedName name="AW" localSheetId="5">[24]입찰안!#REF!</definedName>
    <definedName name="AW" localSheetId="3">[24]입찰안!#REF!</definedName>
    <definedName name="A삼" localSheetId="5">#REF!</definedName>
    <definedName name="A이" localSheetId="5">#REF!</definedName>
    <definedName name="A일" localSheetId="5">#REF!</definedName>
    <definedName name="B" localSheetId="4">{#N/A,#N/A,FALSE,"혼합골재"}</definedName>
    <definedName name="b10a2p" localSheetId="5">#REF!</definedName>
    <definedName name="b10a2t" localSheetId="5">#REF!</definedName>
    <definedName name="B11A1P" localSheetId="5">#REF!</definedName>
    <definedName name="b11a1t" localSheetId="5">#REF!</definedName>
    <definedName name="b11a2p" localSheetId="5">#REF!</definedName>
    <definedName name="b11a2t" localSheetId="5">#REF!</definedName>
    <definedName name="B12A1P" localSheetId="5">#REF!</definedName>
    <definedName name="b12a1t" localSheetId="5">#REF!</definedName>
    <definedName name="b12a2p" localSheetId="5">#REF!</definedName>
    <definedName name="b12a2t" localSheetId="5">#REF!</definedName>
    <definedName name="B13A1P" localSheetId="5">#REF!</definedName>
    <definedName name="b13a1t" localSheetId="5">#REF!</definedName>
    <definedName name="b13a2p" localSheetId="5">#REF!</definedName>
    <definedName name="b13a2t" localSheetId="5">#REF!</definedName>
    <definedName name="B14A1P" localSheetId="5">#REF!</definedName>
    <definedName name="b14a1t" localSheetId="5">#REF!</definedName>
    <definedName name="b14a2p" localSheetId="5">#REF!</definedName>
    <definedName name="b14a2t" localSheetId="5">#REF!</definedName>
    <definedName name="B15A1P" localSheetId="5">#REF!</definedName>
    <definedName name="b15a1t" localSheetId="5">#REF!</definedName>
    <definedName name="b15a2p" localSheetId="5">#REF!</definedName>
    <definedName name="b15a2t" localSheetId="5">#REF!</definedName>
    <definedName name="B16A1T" localSheetId="5">#REF!</definedName>
    <definedName name="B16A2P" localSheetId="5">#REF!</definedName>
    <definedName name="B1A" localSheetId="4">#REF!</definedName>
    <definedName name="B1A" localSheetId="5">#REF!</definedName>
    <definedName name="B1A" localSheetId="3">#REF!</definedName>
    <definedName name="B1A1P" localSheetId="5">#REF!</definedName>
    <definedName name="b1a1t" localSheetId="5">#REF!</definedName>
    <definedName name="b1a2p" localSheetId="5">#REF!</definedName>
    <definedName name="b1a2t" localSheetId="5">#REF!</definedName>
    <definedName name="B1B" localSheetId="5">#REF!</definedName>
    <definedName name="B1F" localSheetId="5">#REF!</definedName>
    <definedName name="B1WL" localSheetId="4">#REF!</definedName>
    <definedName name="B1WL" localSheetId="5">#REF!</definedName>
    <definedName name="B1WL" localSheetId="3">#REF!</definedName>
    <definedName name="B1WR" localSheetId="4">#REF!</definedName>
    <definedName name="B1WR" localSheetId="5">#REF!</definedName>
    <definedName name="B1WR" localSheetId="3">#REF!</definedName>
    <definedName name="B2A" localSheetId="4">#REF!</definedName>
    <definedName name="B2A" localSheetId="5">#REF!</definedName>
    <definedName name="B2A" localSheetId="3">#REF!</definedName>
    <definedName name="B2A1P" localSheetId="5">#REF!</definedName>
    <definedName name="b2a1t" localSheetId="5">#REF!</definedName>
    <definedName name="b2a2p" localSheetId="5">#REF!</definedName>
    <definedName name="b2a2t" localSheetId="5">#REF!</definedName>
    <definedName name="B2B" localSheetId="5">#REF!</definedName>
    <definedName name="B2WL" localSheetId="4">#REF!</definedName>
    <definedName name="B2WL" localSheetId="5">#REF!</definedName>
    <definedName name="B2WL" localSheetId="3">#REF!</definedName>
    <definedName name="B2WR" localSheetId="4">#REF!</definedName>
    <definedName name="B2WR" localSheetId="5">#REF!</definedName>
    <definedName name="B2WR" localSheetId="3">#REF!</definedName>
    <definedName name="B30A1P" localSheetId="5">#REF!</definedName>
    <definedName name="b30a1t" localSheetId="5">#REF!</definedName>
    <definedName name="b30a2p" localSheetId="5">#REF!</definedName>
    <definedName name="b30a2t" localSheetId="5">#REF!</definedName>
    <definedName name="B3A" localSheetId="4">#REF!</definedName>
    <definedName name="B3A" localSheetId="5">#REF!</definedName>
    <definedName name="B3A" localSheetId="3">#REF!</definedName>
    <definedName name="B3A1P" localSheetId="5">#REF!</definedName>
    <definedName name="b3a1t" localSheetId="5">#REF!</definedName>
    <definedName name="b3a2p" localSheetId="5">#REF!</definedName>
    <definedName name="b3a2t" localSheetId="5">#REF!</definedName>
    <definedName name="B3B" localSheetId="5">#REF!</definedName>
    <definedName name="B4A" localSheetId="4">#REF!</definedName>
    <definedName name="B4A" localSheetId="5">#REF!</definedName>
    <definedName name="B4A" localSheetId="3">#REF!</definedName>
    <definedName name="B4A1P" localSheetId="5">#REF!</definedName>
    <definedName name="b4a1t" localSheetId="5">#REF!</definedName>
    <definedName name="b4a2p" localSheetId="5">#REF!</definedName>
    <definedName name="b4a2t" localSheetId="5">#REF!</definedName>
    <definedName name="B4B" localSheetId="5">#REF!</definedName>
    <definedName name="B5A" localSheetId="4">#REF!</definedName>
    <definedName name="B5A" localSheetId="5">#REF!</definedName>
    <definedName name="B5A" localSheetId="3">#REF!</definedName>
    <definedName name="B5A1P" localSheetId="5">#REF!</definedName>
    <definedName name="b5a1t" localSheetId="5">#REF!</definedName>
    <definedName name="b5a2p" localSheetId="5">#REF!</definedName>
    <definedName name="b5a2t" localSheetId="5">#REF!</definedName>
    <definedName name="B6A" localSheetId="4">#REF!</definedName>
    <definedName name="B6A" localSheetId="5">#REF!</definedName>
    <definedName name="B6A" localSheetId="3">#REF!</definedName>
    <definedName name="B6A1P" localSheetId="5">#REF!</definedName>
    <definedName name="b6a1t" localSheetId="5">#REF!</definedName>
    <definedName name="b6a2p" localSheetId="5">#REF!</definedName>
    <definedName name="b6a2t" localSheetId="5">#REF!</definedName>
    <definedName name="B7A" localSheetId="4">#REF!</definedName>
    <definedName name="B7A" localSheetId="5">#REF!</definedName>
    <definedName name="B7A" localSheetId="3">#REF!</definedName>
    <definedName name="B7A1P" localSheetId="5">#REF!</definedName>
    <definedName name="b7a1t" localSheetId="5">#REF!</definedName>
    <definedName name="b7a2p" localSheetId="5">#REF!</definedName>
    <definedName name="b7a2t" localSheetId="5">#REF!</definedName>
    <definedName name="B8A" localSheetId="4">#REF!</definedName>
    <definedName name="B8A" localSheetId="5">#REF!</definedName>
    <definedName name="B8A" localSheetId="3">#REF!</definedName>
    <definedName name="B8A1P" localSheetId="5">#REF!</definedName>
    <definedName name="b8a1t" localSheetId="5">#REF!</definedName>
    <definedName name="b8a2p" localSheetId="5">#REF!</definedName>
    <definedName name="b8a2t" localSheetId="5">#REF!</definedName>
    <definedName name="B9A1P" localSheetId="5">#REF!</definedName>
    <definedName name="b9a1t" localSheetId="5">#REF!</definedName>
    <definedName name="b9a2p" localSheetId="5">#REF!</definedName>
    <definedName name="b9a2t" localSheetId="5">#REF!</definedName>
    <definedName name="BA" localSheetId="4">#REF!</definedName>
    <definedName name="BA" localSheetId="5">#REF!</definedName>
    <definedName name="BA" localSheetId="3">#REF!</definedName>
    <definedName name="BA1P" localSheetId="5">#REF!</definedName>
    <definedName name="ba1t" localSheetId="5">#REF!</definedName>
    <definedName name="ba2p" localSheetId="5">#REF!</definedName>
    <definedName name="ba2t" localSheetId="5">#REF!</definedName>
    <definedName name="baefads" localSheetId="4" hidden="1">{#N/A,#N/A,FALSE,"골재소요량";#N/A,#N/A,FALSE,"골재소요량"}</definedName>
    <definedName name="bang" localSheetId="5">#REF!</definedName>
    <definedName name="baweds" localSheetId="4" hidden="1">{#N/A,#N/A,FALSE,"2~8번"}</definedName>
    <definedName name="BB" localSheetId="4" hidden="1">{#N/A,#N/A,FALSE,"골재소요량";#N/A,#N/A,FALSE,"골재소요량"}</definedName>
    <definedName name="bbb" localSheetId="4" hidden="1">{#N/A,#N/A,FALSE,"단가표지"}</definedName>
    <definedName name="BCB">[5]교각계산!$E$37</definedName>
    <definedName name="BD" localSheetId="4">#REF!</definedName>
    <definedName name="BD" localSheetId="5">#REF!</definedName>
    <definedName name="BD" localSheetId="3">#REF!</definedName>
    <definedName name="BDCODE">#N/A</definedName>
    <definedName name="BE" localSheetId="4">#REF!</definedName>
    <definedName name="BE" localSheetId="5">#REF!</definedName>
    <definedName name="BE" localSheetId="3">#REF!</definedName>
    <definedName name="BEAM연장">[28]진주방향!$L$114</definedName>
    <definedName name="BETA" localSheetId="4">#REF!</definedName>
    <definedName name="BETA" localSheetId="5">#REF!</definedName>
    <definedName name="BETA" localSheetId="3">#REF!</definedName>
    <definedName name="BFH" localSheetId="5">#REF!</definedName>
    <definedName name="BHU" localSheetId="4">#REF!</definedName>
    <definedName name="BHU" localSheetId="5">#REF!</definedName>
    <definedName name="BHU" localSheetId="3">#REF!</definedName>
    <definedName name="bik" localSheetId="5">#REF!</definedName>
    <definedName name="BMO" localSheetId="4">#REF!</definedName>
    <definedName name="BMO" localSheetId="5">#REF!</definedName>
    <definedName name="BMO" localSheetId="3">#REF!</definedName>
    <definedName name="bnn" localSheetId="4" hidden="1">{#N/A,#N/A,FALSE,"조골재"}</definedName>
    <definedName name="BOQ" localSheetId="5">#REF!</definedName>
    <definedName name="BOX형수로집계" localSheetId="4">#REF!</definedName>
    <definedName name="BOX형수로집계" localSheetId="5">#REF!</definedName>
    <definedName name="BOX형수로집계" localSheetId="3">#REF!</definedName>
    <definedName name="br_ea" localSheetId="5">#REF!</definedName>
    <definedName name="BRACING" localSheetId="5">#REF!</definedName>
    <definedName name="bs_chekplus">'[29]guard(mac)'!$C$1</definedName>
    <definedName name="bs_chekwave">'[29]guard(mac)'!$E$1</definedName>
    <definedName name="BSH" localSheetId="4">#REF!</definedName>
    <definedName name="BSH" localSheetId="5">#REF!</definedName>
    <definedName name="BSH" localSheetId="3">#REF!</definedName>
    <definedName name="BV" localSheetId="4">#REF!</definedName>
    <definedName name="BV" localSheetId="5">#REF!</definedName>
    <definedName name="BV" localSheetId="3">#REF!</definedName>
    <definedName name="B이" localSheetId="5">#REF!</definedName>
    <definedName name="B일" localSheetId="5">#REF!</definedName>
    <definedName name="B제로" localSheetId="5">#REF!</definedName>
    <definedName name="C_" localSheetId="5">#REF!</definedName>
    <definedName name="c_1" localSheetId="5">#REF!</definedName>
    <definedName name="c_1e" localSheetId="5">#REF!</definedName>
    <definedName name="c_2" localSheetId="5">#REF!</definedName>
    <definedName name="C_2E" localSheetId="5">#REF!</definedName>
    <definedName name="c_3" localSheetId="5">#REF!</definedName>
    <definedName name="c_33" localSheetId="5">#REF!</definedName>
    <definedName name="c_4" localSheetId="5">#REF!</definedName>
    <definedName name="CA" localSheetId="5">#REF!</definedName>
    <definedName name="CALCU" localSheetId="4">[18]!CALCU</definedName>
    <definedName name="CALCU" localSheetId="5">[18]!CALCU</definedName>
    <definedName name="CALCU" localSheetId="3">[18]!CALCU</definedName>
    <definedName name="CALCUL" localSheetId="4">[18]!CALCUL</definedName>
    <definedName name="CALCUL" localSheetId="5">[18]!CALCUL</definedName>
    <definedName name="CALCUL" localSheetId="3">[18]!CALCUL</definedName>
    <definedName name="CALCULA" localSheetId="4">[18]!CALCULA</definedName>
    <definedName name="CALCULA" localSheetId="5">[18]!CALCULA</definedName>
    <definedName name="CALCULA" localSheetId="3">[18]!CALCULA</definedName>
    <definedName name="CALCULAT" localSheetId="4">[18]!CALCULAT</definedName>
    <definedName name="CALCULAT" localSheetId="5">[18]!CALCULAT</definedName>
    <definedName name="CALCULAT" localSheetId="3">[18]!CALCULAT</definedName>
    <definedName name="CALCULATI" localSheetId="4">[18]!CALCULATI</definedName>
    <definedName name="CALCULATI" localSheetId="5">[18]!CALCULATI</definedName>
    <definedName name="CALCULATI" localSheetId="3">[18]!CALCULATI</definedName>
    <definedName name="CALCULATION" localSheetId="4">[18]!CALCULATION</definedName>
    <definedName name="CALCULATION" localSheetId="5">[18]!CALCULATION</definedName>
    <definedName name="CALCULATION" localSheetId="3">[18]!CALCULATION</definedName>
    <definedName name="camberWork" localSheetId="4">[18]!camberWork</definedName>
    <definedName name="camberWork" localSheetId="5">[18]!camberWork</definedName>
    <definedName name="camberWork" localSheetId="3">[18]!camberWork</definedName>
    <definedName name="CC" localSheetId="4">{#N/A,#N/A,FALSE,"2~8번"}</definedName>
    <definedName name="CCC" localSheetId="4">#REF!</definedName>
    <definedName name="CCC" localSheetId="5">#REF!</definedName>
    <definedName name="CCC" localSheetId="3">#REF!</definedName>
    <definedName name="cccc1" localSheetId="4">[18]!cccc1</definedName>
    <definedName name="cccc1" localSheetId="5">[18]!cccc1</definedName>
    <definedName name="cccc1" localSheetId="3">[18]!cccc1</definedName>
    <definedName name="cd" localSheetId="5">#REF!</definedName>
    <definedName name="cdd" localSheetId="5">#REF!</definedName>
    <definedName name="CG" localSheetId="4">#REF!</definedName>
    <definedName name="CG" localSheetId="5">#REF!</definedName>
    <definedName name="CG" localSheetId="3">#REF!</definedName>
    <definedName name="CH" localSheetId="4">#REF!</definedName>
    <definedName name="CH" localSheetId="5">#REF!</definedName>
    <definedName name="CH" localSheetId="3">#REF!</definedName>
    <definedName name="ch_e" localSheetId="5">#REF!</definedName>
    <definedName name="ch_ea" localSheetId="5">#REF!</definedName>
    <definedName name="CHA" localSheetId="5">#REF!</definedName>
    <definedName name="CHANNEL" localSheetId="5">#REF!</definedName>
    <definedName name="CHCHC" localSheetId="5">#REF!</definedName>
    <definedName name="choi" localSheetId="4" hidden="1">#REF!</definedName>
    <definedName name="choi" localSheetId="5" hidden="1">#REF!</definedName>
    <definedName name="choi" localSheetId="3" hidden="1">#REF!</definedName>
    <definedName name="CO" localSheetId="4">[30]직공비!#REF!</definedName>
    <definedName name="CO" localSheetId="5">[30]직공비!#REF!</definedName>
    <definedName name="CO" localSheetId="3">[30]직공비!#REF!</definedName>
    <definedName name="CODE">[31]CODE!$A$3:$L$92</definedName>
    <definedName name="CON" localSheetId="4">#REF!</definedName>
    <definedName name="CON" localSheetId="5">#REF!</definedName>
    <definedName name="CON" localSheetId="3">#REF!</definedName>
    <definedName name="conc" localSheetId="5">#REF!</definedName>
    <definedName name="COPING_L" localSheetId="5">#REF!</definedName>
    <definedName name="COPING_W" localSheetId="5">#REF!</definedName>
    <definedName name="COPY" localSheetId="4">[30]직공비!#REF!</definedName>
    <definedName name="COPY" localSheetId="5">[30]직공비!#REF!</definedName>
    <definedName name="COPY" localSheetId="3">[30]직공비!#REF!</definedName>
    <definedName name="_xlnm.Criteria" localSheetId="4">#REF!</definedName>
    <definedName name="_xlnm.Criteria" localSheetId="5">#REF!</definedName>
    <definedName name="_xlnm.Criteria" localSheetId="3">#REF!</definedName>
    <definedName name="_xlnm.Criteria">#REF!</definedName>
    <definedName name="Criteria_MI" localSheetId="4">[32]내역!#REF!</definedName>
    <definedName name="Criteria_MI" localSheetId="5">[32]내역!#REF!</definedName>
    <definedName name="Criteria_MI" localSheetId="3">[32]내역!#REF!</definedName>
    <definedName name="CY" localSheetId="5">#REF!</definedName>
    <definedName name="d" localSheetId="4">{#N/A,#N/A,FALSE,"2~8번"}</definedName>
    <definedName name="D_1" localSheetId="5">#REF!</definedName>
    <definedName name="D_2" localSheetId="5">#REF!</definedName>
    <definedName name="D_3" localSheetId="5">#REF!</definedName>
    <definedName name="D_4" localSheetId="5">#REF!</definedName>
    <definedName name="D_D">[33]수량산출!$R$164</definedName>
    <definedName name="d1_e" localSheetId="5">#REF!</definedName>
    <definedName name="d1_ea" localSheetId="5">#REF!</definedName>
    <definedName name="D13." localSheetId="5">#REF!</definedName>
    <definedName name="D16." localSheetId="5">#REF!</definedName>
    <definedName name="D19." localSheetId="5">#REF!</definedName>
    <definedName name="D19.." localSheetId="5">#REF!</definedName>
    <definedName name="D2_E" localSheetId="5">#REF!</definedName>
    <definedName name="D22." localSheetId="5">#REF!</definedName>
    <definedName name="D22.." localSheetId="5">#REF!</definedName>
    <definedName name="D25." localSheetId="5">#REF!</definedName>
    <definedName name="D25.." localSheetId="5">#REF!</definedName>
    <definedName name="D29." localSheetId="5">#REF!</definedName>
    <definedName name="D29.." localSheetId="5">#REF!</definedName>
    <definedName name="d3_e" localSheetId="5">#REF!</definedName>
    <definedName name="d3_ea" localSheetId="5">#REF!</definedName>
    <definedName name="d4_e" localSheetId="5">#REF!</definedName>
    <definedName name="d4_ea" localSheetId="5">#REF!</definedName>
    <definedName name="D400MM" localSheetId="5">#REF!</definedName>
    <definedName name="dadfadf" localSheetId="4">#REF!</definedName>
    <definedName name="dadfadf" localSheetId="5">#REF!</definedName>
    <definedName name="dadfadf" localSheetId="3">#REF!</definedName>
    <definedName name="DAN" localSheetId="4">[34]을!#REF!</definedName>
    <definedName name="DAN" localSheetId="5">[34]을!#REF!</definedName>
    <definedName name="DAN" localSheetId="3">[34]을!#REF!</definedName>
    <definedName name="DANGA" localSheetId="4">#REF!,#REF!</definedName>
    <definedName name="DANGA" localSheetId="5">#REF!,#REF!</definedName>
    <definedName name="DANGA" localSheetId="3">#REF!,#REF!</definedName>
    <definedName name="DanW">[4]역T형!$N$1129</definedName>
    <definedName name="Data_Area" localSheetId="4">#REF!</definedName>
    <definedName name="Data_Area" localSheetId="5">#REF!</definedName>
    <definedName name="Data_Area" localSheetId="3">#REF!</definedName>
    <definedName name="DATABAS" localSheetId="4">#REF!</definedName>
    <definedName name="DATABAS" localSheetId="5">#REF!</definedName>
    <definedName name="DATABAS" localSheetId="3">#REF!</definedName>
    <definedName name="_xlnm.Database" localSheetId="4">#REF!</definedName>
    <definedName name="_xlnm.Database" localSheetId="5">#REF!</definedName>
    <definedName name="_xlnm.Database" localSheetId="3">#REF!</definedName>
    <definedName name="_xlnm.Database">#REF!</definedName>
    <definedName name="Database_MI" localSheetId="4">#REF!</definedName>
    <definedName name="Database_MI" localSheetId="5">#REF!</definedName>
    <definedName name="Database_MI" localSheetId="3">#REF!</definedName>
    <definedName name="database2" localSheetId="4">#REF!</definedName>
    <definedName name="database2" localSheetId="5">#REF!</definedName>
    <definedName name="database2" localSheetId="3">#REF!</definedName>
    <definedName name="dataww" localSheetId="4" hidden="1">#REF!</definedName>
    <definedName name="dataww" localSheetId="5" hidden="1">#REF!</definedName>
    <definedName name="dataww" localSheetId="3" hidden="1">#REF!</definedName>
    <definedName name="dbar갯수" localSheetId="5">#REF!</definedName>
    <definedName name="DC.PIPE" localSheetId="4">[35]일위대가!#REF!</definedName>
    <definedName name="DC.PIPE" localSheetId="5">[35]일위대가!#REF!</definedName>
    <definedName name="DC.PIPE" localSheetId="3">[35]일위대가!#REF!</definedName>
    <definedName name="DD" localSheetId="4">{#N/A,#N/A,FALSE,"골재소요량";#N/A,#N/A,FALSE,"골재소요량"}</definedName>
    <definedName name="DDD">[24]입찰안!$P$3</definedName>
    <definedName name="dddd">'[36]4)유동표'!$A$23</definedName>
    <definedName name="ddddd">'[36]4)유동표'!$A$23</definedName>
    <definedName name="dddddd" localSheetId="4" hidden="1">{#N/A,#N/A,FALSE,"이정표"}</definedName>
    <definedName name="DE" localSheetId="4">#REF!</definedName>
    <definedName name="DE" localSheetId="5">#REF!</definedName>
    <definedName name="DE" localSheetId="3">#REF!</definedName>
    <definedName name="DECK_PLATE" localSheetId="5">#REF!</definedName>
    <definedName name="ded" localSheetId="4" hidden="1">{#N/A,#N/A,FALSE,"골재소요량";#N/A,#N/A,FALSE,"골재소요량"}</definedName>
    <definedName name="DF" localSheetId="4">#REF!</definedName>
    <definedName name="DF" localSheetId="5">#REF!</definedName>
    <definedName name="DF" localSheetId="3">#REF!</definedName>
    <definedName name="DFASFD" localSheetId="4" hidden="1">{#N/A,#N/A,FALSE,"골재소요량";#N/A,#N/A,FALSE,"골재소요량"}</definedName>
    <definedName name="DFDASFGDASG" localSheetId="4" hidden="1">{#N/A,#N/A,FALSE,"단가표지"}</definedName>
    <definedName name="DFDF" localSheetId="4" hidden="1">{#N/A,#N/A,FALSE,"조골재"}</definedName>
    <definedName name="DFDFDF" localSheetId="4" hidden="1">{#N/A,#N/A,FALSE,"단가표지"}</definedName>
    <definedName name="DFDSADFADSF" localSheetId="4" hidden="1">{#N/A,#N/A,FALSE,"2~8번"}</definedName>
    <definedName name="DFDSAFDFD" localSheetId="4" hidden="1">{#N/A,#N/A,FALSE,"부대1"}</definedName>
    <definedName name="DFDSAFSFG" localSheetId="4" hidden="1">{#N/A,#N/A,FALSE,"구조2"}</definedName>
    <definedName name="DFDSAGFDSAG" localSheetId="4" hidden="1">{#N/A,#N/A,FALSE,"혼합골재"}</definedName>
    <definedName name="DFDSFD" localSheetId="4" hidden="1">{#N/A,#N/A,FALSE,"속도"}</definedName>
    <definedName name="DFDSFDFDFD" localSheetId="4" hidden="1">{#N/A,#N/A,FALSE,"구조1"}</definedName>
    <definedName name="DFDSFDS" localSheetId="4" hidden="1">{#N/A,#N/A,FALSE,"부대2"}</definedName>
    <definedName name="DFDSSF" localSheetId="4" hidden="1">{#N/A,#N/A,FALSE,"이정표"}</definedName>
    <definedName name="DFGADSGAFDG" localSheetId="4" hidden="1">{#N/A,#N/A,FALSE,"운반시간"}</definedName>
    <definedName name="DGDFGFGDG" localSheetId="4" hidden="1">{#N/A,#N/A,FALSE,"배수1"}</definedName>
    <definedName name="dgfgf" localSheetId="4" hidden="1">{#N/A,#N/A,FALSE,"2~8번"}</definedName>
    <definedName name="dia_mm">[37]말뚝지지력산정!$J$19</definedName>
    <definedName name="DIAA">'[1]기둥(원형)'!$S$5</definedName>
    <definedName name="DKFDKF" localSheetId="1" hidden="1">[38]조명시설!#REF!</definedName>
    <definedName name="DKFDKF" localSheetId="0" hidden="1">[38]조명시설!#REF!</definedName>
    <definedName name="DKJFL" localSheetId="4">BlankMacro1</definedName>
    <definedName name="DKJFL" localSheetId="5">BlankMacro1</definedName>
    <definedName name="DKJFL" localSheetId="3">BlankMacro1</definedName>
    <definedName name="dldldldll" localSheetId="1" hidden="1">[39]조명시설!#REF!</definedName>
    <definedName name="dldldldll" localSheetId="0" hidden="1">[39]조명시설!#REF!</definedName>
    <definedName name="DLGKSFWN" localSheetId="1" hidden="1">[38]조명시설!#REF!</definedName>
    <definedName name="DLGKSFWN" localSheetId="0" hidden="1">[38]조명시설!#REF!</definedName>
    <definedName name="dns" localSheetId="4" hidden="1">{#N/A,#N/A,FALSE,"운반시간"}</definedName>
    <definedName name="dowelbar갯수" localSheetId="4">#REF!</definedName>
    <definedName name="dowelbar갯수" localSheetId="5">#REF!</definedName>
    <definedName name="dowelbar갯수" localSheetId="3">#REF!</definedName>
    <definedName name="DPI" localSheetId="4">#REF!</definedName>
    <definedName name="DPI" localSheetId="5">#REF!</definedName>
    <definedName name="DPI" localSheetId="3">#REF!</definedName>
    <definedName name="DRDEWF" localSheetId="5">#REF!</definedName>
    <definedName name="DRDS" localSheetId="5">#REF!</definedName>
    <definedName name="drefdfd" localSheetId="5">#REF!</definedName>
    <definedName name="drsg" localSheetId="4">#REF!</definedName>
    <definedName name="drsg" localSheetId="5">#REF!</definedName>
    <definedName name="drsg" localSheetId="3">#REF!</definedName>
    <definedName name="DRXSZH" localSheetId="5">#REF!</definedName>
    <definedName name="ds" localSheetId="5">#REF!</definedName>
    <definedName name="DSA" localSheetId="4" hidden="1">{#N/A,#N/A,FALSE,"포장1";#N/A,#N/A,FALSE,"포장1"}</definedName>
    <definedName name="dsaf" localSheetId="4" hidden="1">{#N/A,#N/A,FALSE,"조골재"}</definedName>
    <definedName name="DSF" localSheetId="4" hidden="1">{#N/A,#N/A,FALSE,"골재소요량";#N/A,#N/A,FALSE,"골재소요량"}</definedName>
    <definedName name="DW" localSheetId="4" hidden="1">{#N/A,#N/A,FALSE,"배수2"}</definedName>
    <definedName name="e" localSheetId="4">{#N/A,#N/A,FALSE,"혼합골재"}</definedName>
    <definedName name="e1_e" localSheetId="5">#REF!</definedName>
    <definedName name="e1_ea" localSheetId="5">#REF!</definedName>
    <definedName name="e2_e" localSheetId="5">#REF!</definedName>
    <definedName name="e2_ea" localSheetId="5">#REF!</definedName>
    <definedName name="EA" localSheetId="5">#REF!</definedName>
    <definedName name="EARTH" localSheetId="4">[18]!EARTH</definedName>
    <definedName name="EARTH" localSheetId="5">[18]!EARTH</definedName>
    <definedName name="EARTH" localSheetId="3">[18]!EARTH</definedName>
    <definedName name="EARTHSAPDATA.StartProgram" localSheetId="4">[18]!EARTHSAPDATA.StartProgram</definedName>
    <definedName name="EARTHSAPDATA.StartProgram" localSheetId="5">[18]!EARTHSAPDATA.StartProgram</definedName>
    <definedName name="EARTHSAPDATA.StartProgram" localSheetId="3">[18]!EARTHSAPDATA.StartProgram</definedName>
    <definedName name="EARTHSAPDATA.StartProgram1" localSheetId="4">[18]!EARTHSAPDATA.StartProgram1</definedName>
    <definedName name="EARTHSAPDATA.StartProgram1" localSheetId="5">[18]!EARTHSAPDATA.StartProgram1</definedName>
    <definedName name="EARTHSAPDATA.StartProgram1" localSheetId="3">[18]!EARTHSAPDATA.StartProgram1</definedName>
    <definedName name="EARTHSAPDATA.StartProgram2" localSheetId="4">[18]!EARTHSAPDATA.StartProgram2</definedName>
    <definedName name="EARTHSAPDATA.StartProgram2" localSheetId="5">[18]!EARTHSAPDATA.StartProgram2</definedName>
    <definedName name="EARTHSAPDATA.StartProgram2" localSheetId="3">[18]!EARTHSAPDATA.StartProgram2</definedName>
    <definedName name="ec" localSheetId="5">#REF!</definedName>
    <definedName name="ed" localSheetId="4">#REF!</definedName>
    <definedName name="ed" localSheetId="5">#REF!</definedName>
    <definedName name="ed" localSheetId="3">#REF!</definedName>
    <definedName name="edgh" localSheetId="4">#REF!</definedName>
    <definedName name="edgh" localSheetId="5">#REF!</definedName>
    <definedName name="edgh" localSheetId="3">#REF!</definedName>
    <definedName name="edit__home__R_int__end__100_.5__100" localSheetId="5">#REF!</definedName>
    <definedName name="edtgh" localSheetId="4">#REF!</definedName>
    <definedName name="edtgh" localSheetId="5">#REF!</definedName>
    <definedName name="edtgh" localSheetId="3">#REF!</definedName>
    <definedName name="eee" localSheetId="4" hidden="1">{#N/A,#N/A,FALSE,"2~8번"}</definedName>
    <definedName name="EEEE" localSheetId="4" hidden="1">{#N/A,#N/A,FALSE,"조골재"}</definedName>
    <definedName name="EEEEEEE" localSheetId="4" hidden="1">{#N/A,#N/A,FALSE,"표지목차"}</definedName>
    <definedName name="eeeeeeeeeeeee" localSheetId="4" hidden="1">{#N/A,#N/A,FALSE,"배수2"}</definedName>
    <definedName name="eg" localSheetId="4" hidden="1">{#N/A,#N/A,FALSE,"혼합골재"}</definedName>
    <definedName name="egegeg" localSheetId="4" hidden="1">{#N/A,#N/A,FALSE,"운반시간"}</definedName>
    <definedName name="eggggggggg" localSheetId="4" hidden="1">{#N/A,#N/A,FALSE,"포장2"}</definedName>
    <definedName name="EL" localSheetId="5">#REF!</definedName>
    <definedName name="EL1A1P" localSheetId="5">#REF!</definedName>
    <definedName name="el1a1t" localSheetId="5">#REF!</definedName>
    <definedName name="el1a2p" localSheetId="5">#REF!</definedName>
    <definedName name="el1a2t" localSheetId="5">#REF!</definedName>
    <definedName name="EL2A1P" localSheetId="5">#REF!</definedName>
    <definedName name="el2a1t" localSheetId="5">#REF!</definedName>
    <definedName name="el2a2p" localSheetId="5">#REF!</definedName>
    <definedName name="el2a2t" localSheetId="5">#REF!</definedName>
    <definedName name="EL3A1P" localSheetId="5">#REF!</definedName>
    <definedName name="el3a1t" localSheetId="5">#REF!</definedName>
    <definedName name="el3a2p" localSheetId="5">#REF!</definedName>
    <definedName name="el3a2t" localSheetId="5">#REF!</definedName>
    <definedName name="EO" localSheetId="4">#REF!</definedName>
    <definedName name="EO" localSheetId="5">#REF!</definedName>
    <definedName name="EO" localSheetId="3">#REF!</definedName>
    <definedName name="eqe" localSheetId="4" hidden="1">{#N/A,#N/A,FALSE,"속도"}</definedName>
    <definedName name="ErrName965364455" localSheetId="5">#REF!</definedName>
    <definedName name="ErrName999414562" localSheetId="5">#REF!</definedName>
    <definedName name="eru" localSheetId="4" hidden="1">{#N/A,#N/A,FALSE,"조골재"}</definedName>
    <definedName name="es" localSheetId="5">#REF!</definedName>
    <definedName name="_xlnm.Extract" localSheetId="4">#REF!</definedName>
    <definedName name="_xlnm.Extract" localSheetId="5">#REF!</definedName>
    <definedName name="_xlnm.Extract" localSheetId="3">#REF!</definedName>
    <definedName name="_xlnm.Extract">#REF!</definedName>
    <definedName name="Extract_MI" localSheetId="4">#REF!</definedName>
    <definedName name="Extract_MI" localSheetId="5">#REF!</definedName>
    <definedName name="Extract_MI" localSheetId="3">#REF!</definedName>
    <definedName name="eyu" localSheetId="4" hidden="1">{#N/A,#N/A,FALSE,"운반시간"}</definedName>
    <definedName name="F" localSheetId="4">{#N/A,#N/A,FALSE,"골재소요량";#N/A,#N/A,FALSE,"골재소요량"}</definedName>
    <definedName name="F_CODE">#N/A</definedName>
    <definedName name="F_DESC">#N/A</definedName>
    <definedName name="F_LVL">#N/A</definedName>
    <definedName name="F_PAGE">#N/A</definedName>
    <definedName name="F_REMK">#N/A</definedName>
    <definedName name="F_SEQ">#N/A</definedName>
    <definedName name="F_SIZE">#N/A</definedName>
    <definedName name="F_UNIT">#N/A</definedName>
    <definedName name="fa" localSheetId="5">#REF!</definedName>
    <definedName name="FacterLive">[4]역T형!$J$574</definedName>
    <definedName name="fb" localSheetId="5">#REF!</definedName>
    <definedName name="FC_B" localSheetId="5">#REF!</definedName>
    <definedName name="Fck" localSheetId="5">#REF!</definedName>
    <definedName name="FCON" localSheetId="5">#REF!</definedName>
    <definedName name="FCONC" localSheetId="5">#REF!</definedName>
    <definedName name="fd" localSheetId="5">#REF!</definedName>
    <definedName name="FDFDF" localSheetId="5">#REF!</definedName>
    <definedName name="fdfr" localSheetId="5">#REF!</definedName>
    <definedName name="FDGDFAGFD" localSheetId="4" hidden="1">{#N/A,#N/A,FALSE,"포장1";#N/A,#N/A,FALSE,"포장1"}</definedName>
    <definedName name="fdgfdg" localSheetId="4" hidden="1">{#N/A,#N/A,FALSE,"2~8번"}</definedName>
    <definedName name="fdgfgf" localSheetId="4" hidden="1">{#N/A,#N/A,FALSE,"운반시간"}</definedName>
    <definedName name="fdgz" localSheetId="4">#REF!</definedName>
    <definedName name="fdgz" localSheetId="5">#REF!</definedName>
    <definedName name="fdgz" localSheetId="3">#REF!</definedName>
    <definedName name="FDTRJHR" localSheetId="5">#REF!</definedName>
    <definedName name="FEEL" localSheetId="4">#REF!</definedName>
    <definedName name="FEEL" localSheetId="5">#REF!</definedName>
    <definedName name="FEEL" localSheetId="3">#REF!</definedName>
    <definedName name="FF" localSheetId="4">[33]수량산출!#REF!</definedName>
    <definedName name="FF" localSheetId="5">[33]수량산출!#REF!</definedName>
    <definedName name="FF" localSheetId="3">[33]수량산출!#REF!</definedName>
    <definedName name="fff" localSheetId="4" hidden="1">{#N/A,#N/A,FALSE,"구조1"}</definedName>
    <definedName name="ffff">[40]DATE!$E$24:$E$85</definedName>
    <definedName name="ffffff" localSheetId="4" hidden="1">{#N/A,#N/A,FALSE,"조골재"}</definedName>
    <definedName name="ffffffffffffffff" localSheetId="4" hidden="1">{#N/A,#N/A,FALSE,"표지목차"}</definedName>
    <definedName name="FGDAG" localSheetId="4" hidden="1">{#N/A,#N/A,FALSE,"포장2"}</definedName>
    <definedName name="FGDAGFG" localSheetId="4" hidden="1">{#N/A,#N/A,FALSE,"혼합골재"}</definedName>
    <definedName name="fgfadgf" localSheetId="4" hidden="1">{#N/A,#N/A,FALSE,"혼합골재"}</definedName>
    <definedName name="FGFDG" localSheetId="4" hidden="1">{#N/A,#N/A,FALSE,"표지목차"}</definedName>
    <definedName name="fgfdgffff" localSheetId="4" hidden="1">{#N/A,#N/A,FALSE,"부대2"}</definedName>
    <definedName name="fgfdsgdfg" localSheetId="4" hidden="1">{#N/A,#N/A,FALSE,"혼합골재"}</definedName>
    <definedName name="fgfg" localSheetId="4" hidden="1">{#N/A,#N/A,FALSE,"2~8번"}</definedName>
    <definedName name="fgfgfg" localSheetId="4" hidden="1">{#N/A,#N/A,FALSE,"골재소요량";#N/A,#N/A,FALSE,"골재소요량"}</definedName>
    <definedName name="fggfdxgr" localSheetId="5">#REF!</definedName>
    <definedName name="fghfdagfd" localSheetId="4" hidden="1">{#N/A,#N/A,FALSE,"표지목차"}</definedName>
    <definedName name="fhddg" localSheetId="4" hidden="1">{#N/A,#N/A,FALSE,"부대1"}</definedName>
    <definedName name="fhdkjf" localSheetId="4" hidden="1">{#N/A,#N/A,FALSE,"골재소요량";#N/A,#N/A,FALSE,"골재소요량"}</definedName>
    <definedName name="fi">[41]옹벽!$AA$308</definedName>
    <definedName name="fl" localSheetId="5">#REF!</definedName>
    <definedName name="FO" localSheetId="5">#REF!</definedName>
    <definedName name="FOM" localSheetId="5">#REF!</definedName>
    <definedName name="form" localSheetId="5">#REF!</definedName>
    <definedName name="FOUND_A">'[42]저판(버림100)'!$Y$19</definedName>
    <definedName name="FOUND_H">'[42]저판(버림100)'!$Z$10</definedName>
    <definedName name="FrontLen">[4]역T형!$F$155</definedName>
    <definedName name="FS" localSheetId="4" hidden="1">{#N/A,#N/A,FALSE,"배수1"}</definedName>
    <definedName name="FT1TR">[43]INPUT!$A$15</definedName>
    <definedName name="FT2TL">[43]INPUT!$A$43</definedName>
    <definedName name="FT2TR">[43]INPUT!$A$45</definedName>
    <definedName name="FX" localSheetId="5">#REF!</definedName>
    <definedName name="Fy" localSheetId="5">#REF!</definedName>
    <definedName name="FZ" localSheetId="5">#REF!</definedName>
    <definedName name="F이" localSheetId="5">#REF!</definedName>
    <definedName name="F일" localSheetId="5">#REF!</definedName>
    <definedName name="G" localSheetId="4">{#N/A,#N/A,FALSE,"조골재"}</definedName>
    <definedName name="G1A1P" localSheetId="5">#REF!</definedName>
    <definedName name="g1a1t" localSheetId="5">#REF!</definedName>
    <definedName name="g1a2p" localSheetId="5">#REF!</definedName>
    <definedName name="g1a2t" localSheetId="5">#REF!</definedName>
    <definedName name="G2A1P" localSheetId="5">#REF!</definedName>
    <definedName name="g2a1t" localSheetId="5">#REF!</definedName>
    <definedName name="g2a2p" localSheetId="5">#REF!</definedName>
    <definedName name="g2a2t" localSheetId="5">#REF!</definedName>
    <definedName name="G326." localSheetId="5">#REF!</definedName>
    <definedName name="G3A1P" localSheetId="5">#REF!</definedName>
    <definedName name="g3a1t" localSheetId="5">#REF!</definedName>
    <definedName name="g3a2p" localSheetId="5">#REF!</definedName>
    <definedName name="g3a2t" localSheetId="5">#REF!</definedName>
    <definedName name="G4A1P" localSheetId="5">#REF!</definedName>
    <definedName name="g4a1t" localSheetId="5">#REF!</definedName>
    <definedName name="g4a2p" localSheetId="5">#REF!</definedName>
    <definedName name="g4a2t" localSheetId="5">#REF!</definedName>
    <definedName name="G5A1P" localSheetId="5">#REF!</definedName>
    <definedName name="g5a1t" localSheetId="5">#REF!</definedName>
    <definedName name="g5a2p" localSheetId="5">#REF!</definedName>
    <definedName name="g5a2t" localSheetId="5">#REF!</definedName>
    <definedName name="G6A1P" localSheetId="5">#REF!</definedName>
    <definedName name="g6a1t" localSheetId="5">#REF!</definedName>
    <definedName name="g6a2p" localSheetId="5">#REF!</definedName>
    <definedName name="g6a2t" localSheetId="5">#REF!</definedName>
    <definedName name="ga" localSheetId="5">#REF!</definedName>
    <definedName name="GAB" localSheetId="4">[34]을!#REF!</definedName>
    <definedName name="GAB" localSheetId="5">[34]을!#REF!</definedName>
    <definedName name="GAB" localSheetId="3">[34]을!#REF!</definedName>
    <definedName name="GammaS1">[4]역T형!$M$69</definedName>
    <definedName name="gasef" localSheetId="4" hidden="1">{#N/A,#N/A,FALSE,"조골재"}</definedName>
    <definedName name="GASFDAFGASG" localSheetId="4" hidden="1">{#N/A,#N/A,FALSE,"골재소요량";#N/A,#N/A,FALSE,"골재소요량"}</definedName>
    <definedName name="gd" localSheetId="4" hidden="1">#REF!</definedName>
    <definedName name="gd" localSheetId="5" hidden="1">#REF!</definedName>
    <definedName name="gd" localSheetId="3" hidden="1">#REF!</definedName>
    <definedName name="gd" localSheetId="1" hidden="1">#REF!</definedName>
    <definedName name="gd" localSheetId="0" hidden="1">#REF!</definedName>
    <definedName name="GDG" localSheetId="4" hidden="1">{#N/A,#N/A,FALSE,"포장2"}</definedName>
    <definedName name="GDGFD" localSheetId="4" hidden="1">{#N/A,#N/A,FALSE,"배수1"}</definedName>
    <definedName name="gfaag" localSheetId="4">Dlog_Show</definedName>
    <definedName name="gfaag" localSheetId="5">Dlog_Show</definedName>
    <definedName name="gfaag" localSheetId="3">Dlog_Show</definedName>
    <definedName name="GFDG" localSheetId="4" hidden="1">{#N/A,#N/A,FALSE,"2~8번"}</definedName>
    <definedName name="GFDGDFGFG" localSheetId="4" hidden="1">{#N/A,#N/A,FALSE,"혼합골재"}</definedName>
    <definedName name="gfdgdgdf" localSheetId="4">#REF!</definedName>
    <definedName name="gfdgdgdf" localSheetId="5">#REF!</definedName>
    <definedName name="gfdgdgdf" localSheetId="3">#REF!</definedName>
    <definedName name="gfgdfg" localSheetId="4" hidden="1">[44]차액보증!#REF!</definedName>
    <definedName name="gfgdfg" localSheetId="5" hidden="1">[44]차액보증!#REF!</definedName>
    <definedName name="gfgdfg" localSheetId="3" hidden="1">[44]차액보증!#REF!</definedName>
    <definedName name="gfgfg" localSheetId="4" hidden="1">{#N/A,#N/A,FALSE,"골재소요량";#N/A,#N/A,FALSE,"골재소요량"}</definedName>
    <definedName name="GFGFHGFHF" localSheetId="4" hidden="1">{#N/A,#N/A,FALSE,"토공2"}</definedName>
    <definedName name="gfggfr" localSheetId="4">#REF!</definedName>
    <definedName name="gfggfr" localSheetId="5">#REF!</definedName>
    <definedName name="gfggfr" localSheetId="3">#REF!</definedName>
    <definedName name="gfhgh" localSheetId="4" hidden="1">{#N/A,#N/A,FALSE,"배수2"}</definedName>
    <definedName name="ggfhgfshgh" localSheetId="4" hidden="1">{#N/A,#N/A,FALSE,"포장2"}</definedName>
    <definedName name="ggg" localSheetId="4">#REF!</definedName>
    <definedName name="ggg" localSheetId="5">#REF!</definedName>
    <definedName name="ggg" localSheetId="3">#REF!</definedName>
    <definedName name="ggggg" localSheetId="4" hidden="1">{#N/A,#N/A,FALSE,"구조1"}</definedName>
    <definedName name="gggggggg" localSheetId="4" hidden="1">{#N/A,#N/A,FALSE,"배수2"}</definedName>
    <definedName name="GHAWEFDS" localSheetId="4" hidden="1">{#N/A,#N/A,FALSE,"운반시간"}</definedName>
    <definedName name="ghgfh" localSheetId="4" hidden="1">{#N/A,#N/A,FALSE,"포장2"}</definedName>
    <definedName name="GJHGLI" localSheetId="4" hidden="1">{#N/A,#N/A,FALSE,"포장1";#N/A,#N/A,FALSE,"포장1"}</definedName>
    <definedName name="gla2p" localSheetId="5">#REF!</definedName>
    <definedName name="gla2t" localSheetId="5">#REF!</definedName>
    <definedName name="gm" localSheetId="5">#REF!</definedName>
    <definedName name="gregf" localSheetId="5">#REF!</definedName>
    <definedName name="GRFCX" localSheetId="5">#REF!</definedName>
    <definedName name="grg" localSheetId="5">#REF!</definedName>
    <definedName name="grgdgr" localSheetId="5">#REF!</definedName>
    <definedName name="grggsf" localSheetId="5">#REF!</definedName>
    <definedName name="grgrfdxzg" localSheetId="5">#REF!</definedName>
    <definedName name="grgrg" localSheetId="5">#REF!</definedName>
    <definedName name="grgvcxg" localSheetId="5">#REF!</definedName>
    <definedName name="grvds" localSheetId="5">#REF!</definedName>
    <definedName name="grZ" localSheetId="5">#REF!</definedName>
    <definedName name="GS" localSheetId="4" hidden="1">{#N/A,#N/A,FALSE,"포장2"}</definedName>
    <definedName name="GuBae" localSheetId="5">#REF!</definedName>
    <definedName name="gw" localSheetId="5">#REF!</definedName>
    <definedName name="H" localSheetId="4">{#N/A,#N/A,FALSE,"운반시간"}</definedName>
    <definedName name="H_1" localSheetId="5">#REF!</definedName>
    <definedName name="H_2" localSheetId="5">#REF!</definedName>
    <definedName name="h_3" localSheetId="5">#REF!</definedName>
    <definedName name="h_pile" localSheetId="5">#REF!</definedName>
    <definedName name="h_pile2e">[45]변화치수!$D$49</definedName>
    <definedName name="h_pileea" localSheetId="5">#REF!</definedName>
    <definedName name="h_water" localSheetId="4">'[46]3BL공동구 수량'!#REF!</definedName>
    <definedName name="h_water" localSheetId="5">'[46]3BL공동구 수량'!#REF!</definedName>
    <definedName name="h_water" localSheetId="3">'[46]3BL공동구 수량'!#REF!</definedName>
    <definedName name="H10A1P" localSheetId="5">#REF!</definedName>
    <definedName name="h10a1t" localSheetId="5">#REF!</definedName>
    <definedName name="h10a2p" localSheetId="5">#REF!</definedName>
    <definedName name="h10a2t" localSheetId="5">#REF!</definedName>
    <definedName name="H11A1P" localSheetId="5">#REF!</definedName>
    <definedName name="h11a1t" localSheetId="5">#REF!</definedName>
    <definedName name="h11a2p" localSheetId="5">#REF!</definedName>
    <definedName name="H11A2T" localSheetId="5">#REF!</definedName>
    <definedName name="H13." localSheetId="5">#REF!</definedName>
    <definedName name="H13.." localSheetId="5">#REF!</definedName>
    <definedName name="H16." localSheetId="5">#REF!</definedName>
    <definedName name="H16.." localSheetId="5">#REF!</definedName>
    <definedName name="H19." localSheetId="5">#REF!</definedName>
    <definedName name="H19.." localSheetId="5">#REF!</definedName>
    <definedName name="H1A1P" localSheetId="5">#REF!</definedName>
    <definedName name="h1a1t" localSheetId="5">#REF!</definedName>
    <definedName name="h1a2p" localSheetId="5">#REF!</definedName>
    <definedName name="h1a2t" localSheetId="5">#REF!</definedName>
    <definedName name="H1D" localSheetId="5">#REF!</definedName>
    <definedName name="H1H" localSheetId="5">#REF!</definedName>
    <definedName name="H1L" localSheetId="4">#REF!</definedName>
    <definedName name="H1L" localSheetId="5">#REF!</definedName>
    <definedName name="H1L" localSheetId="3">#REF!</definedName>
    <definedName name="H1R" localSheetId="4">#REF!</definedName>
    <definedName name="H1R" localSheetId="5">#REF!</definedName>
    <definedName name="H1R" localSheetId="3">#REF!</definedName>
    <definedName name="H1WL" localSheetId="4">#REF!</definedName>
    <definedName name="H1WL" localSheetId="5">#REF!</definedName>
    <definedName name="H1WL" localSheetId="3">#REF!</definedName>
    <definedName name="H1WR" localSheetId="4">#REF!</definedName>
    <definedName name="H1WR" localSheetId="5">#REF!</definedName>
    <definedName name="H1WR" localSheetId="3">#REF!</definedName>
    <definedName name="H22." localSheetId="5">#REF!</definedName>
    <definedName name="H22.." localSheetId="5">#REF!</definedName>
    <definedName name="H25." localSheetId="5">#REF!</definedName>
    <definedName name="H25.." localSheetId="5">#REF!</definedName>
    <definedName name="H29." localSheetId="5">#REF!</definedName>
    <definedName name="H29.." localSheetId="5">#REF!</definedName>
    <definedName name="H2A1P" localSheetId="5">#REF!</definedName>
    <definedName name="h2a1t" localSheetId="5">#REF!</definedName>
    <definedName name="h2a2p" localSheetId="5">#REF!</definedName>
    <definedName name="h2a2t" localSheetId="5">#REF!</definedName>
    <definedName name="H2D" localSheetId="5">#REF!</definedName>
    <definedName name="H2H" localSheetId="5">#REF!</definedName>
    <definedName name="H2L" localSheetId="4">#REF!</definedName>
    <definedName name="H2L" localSheetId="5">#REF!</definedName>
    <definedName name="H2L" localSheetId="3">#REF!</definedName>
    <definedName name="H2R" localSheetId="4">#REF!</definedName>
    <definedName name="H2R" localSheetId="5">#REF!</definedName>
    <definedName name="H2R" localSheetId="3">#REF!</definedName>
    <definedName name="H2WL" localSheetId="4">#REF!</definedName>
    <definedName name="H2WL" localSheetId="5">#REF!</definedName>
    <definedName name="H2WL" localSheetId="3">#REF!</definedName>
    <definedName name="H2WR" localSheetId="4">#REF!</definedName>
    <definedName name="H2WR" localSheetId="5">#REF!</definedName>
    <definedName name="H2WR" localSheetId="3">#REF!</definedName>
    <definedName name="H3A1P" localSheetId="5">#REF!</definedName>
    <definedName name="h3a1t" localSheetId="5">#REF!</definedName>
    <definedName name="h3a2p" localSheetId="5">#REF!</definedName>
    <definedName name="h3a2t" localSheetId="5">#REF!</definedName>
    <definedName name="H3AP1" localSheetId="5">#REF!</definedName>
    <definedName name="H3H" localSheetId="5">#REF!</definedName>
    <definedName name="H3L" localSheetId="4">#REF!</definedName>
    <definedName name="H3L" localSheetId="5">#REF!</definedName>
    <definedName name="H3L" localSheetId="3">#REF!</definedName>
    <definedName name="H3R" localSheetId="4">#REF!</definedName>
    <definedName name="H3R" localSheetId="5">#REF!</definedName>
    <definedName name="H3R" localSheetId="3">#REF!</definedName>
    <definedName name="H3WL" localSheetId="4">#REF!</definedName>
    <definedName name="H3WL" localSheetId="5">#REF!</definedName>
    <definedName name="H3WL" localSheetId="3">#REF!</definedName>
    <definedName name="H3WR" localSheetId="4">#REF!</definedName>
    <definedName name="H3WR" localSheetId="5">#REF!</definedName>
    <definedName name="H3WR" localSheetId="3">#REF!</definedName>
    <definedName name="h4a1p" localSheetId="5">#REF!</definedName>
    <definedName name="h4a1t" localSheetId="5">#REF!</definedName>
    <definedName name="h4a2p" localSheetId="5">#REF!</definedName>
    <definedName name="h4a2t" localSheetId="5">#REF!</definedName>
    <definedName name="H4H" localSheetId="5">#REF!</definedName>
    <definedName name="H4L" localSheetId="4">#REF!</definedName>
    <definedName name="H4L" localSheetId="5">#REF!</definedName>
    <definedName name="H4L" localSheetId="3">#REF!</definedName>
    <definedName name="H4R" localSheetId="4">#REF!</definedName>
    <definedName name="H4R" localSheetId="5">#REF!</definedName>
    <definedName name="H4R" localSheetId="3">#REF!</definedName>
    <definedName name="H5A1P" localSheetId="5">#REF!</definedName>
    <definedName name="h5a1t" localSheetId="5">#REF!</definedName>
    <definedName name="h5a2p" localSheetId="5">#REF!</definedName>
    <definedName name="h5a2t" localSheetId="5">#REF!</definedName>
    <definedName name="H5L" localSheetId="4">#REF!</definedName>
    <definedName name="H5L" localSheetId="5">#REF!</definedName>
    <definedName name="H5L" localSheetId="3">#REF!</definedName>
    <definedName name="H5R" localSheetId="4">#REF!</definedName>
    <definedName name="H5R" localSheetId="5">#REF!</definedName>
    <definedName name="H5R" localSheetId="3">#REF!</definedName>
    <definedName name="H6A1P" localSheetId="5">#REF!</definedName>
    <definedName name="h6a1t" localSheetId="5">#REF!</definedName>
    <definedName name="h6a2p" localSheetId="5">#REF!</definedName>
    <definedName name="h6a2t" localSheetId="5">#REF!</definedName>
    <definedName name="H6L" localSheetId="4">#REF!</definedName>
    <definedName name="H6L" localSheetId="5">#REF!</definedName>
    <definedName name="H6L" localSheetId="3">#REF!</definedName>
    <definedName name="H6R" localSheetId="4">#REF!</definedName>
    <definedName name="H6R" localSheetId="5">#REF!</definedName>
    <definedName name="H6R" localSheetId="3">#REF!</definedName>
    <definedName name="H7A1P" localSheetId="5">#REF!</definedName>
    <definedName name="h7a1t" localSheetId="5">#REF!</definedName>
    <definedName name="h7a2p" localSheetId="5">#REF!</definedName>
    <definedName name="h7a2t" localSheetId="5">#REF!</definedName>
    <definedName name="H7L" localSheetId="4">#REF!</definedName>
    <definedName name="H7L" localSheetId="5">#REF!</definedName>
    <definedName name="H7L" localSheetId="3">#REF!</definedName>
    <definedName name="H7R" localSheetId="4">#REF!</definedName>
    <definedName name="H7R" localSheetId="5">#REF!</definedName>
    <definedName name="H7R" localSheetId="3">#REF!</definedName>
    <definedName name="H8A1P" localSheetId="5">#REF!</definedName>
    <definedName name="h8a1t" localSheetId="5">#REF!</definedName>
    <definedName name="h8a2p" localSheetId="5">#REF!</definedName>
    <definedName name="h8a2t" localSheetId="5">#REF!</definedName>
    <definedName name="H9A" localSheetId="4">#REF!</definedName>
    <definedName name="H9A" localSheetId="5">#REF!</definedName>
    <definedName name="H9A" localSheetId="3">#REF!</definedName>
    <definedName name="H9A1P" localSheetId="5">#REF!</definedName>
    <definedName name="h9a1t" localSheetId="5">#REF!</definedName>
    <definedName name="h9a2p" localSheetId="5">#REF!</definedName>
    <definedName name="h9a2t" localSheetId="5">#REF!</definedName>
    <definedName name="ha" localSheetId="5">#REF!</definedName>
    <definedName name="HA1P" localSheetId="5">#REF!</definedName>
    <definedName name="ha1t" localSheetId="5">#REF!</definedName>
    <definedName name="ha2p" localSheetId="5">#REF!</definedName>
    <definedName name="ha2t" localSheetId="5">#REF!</definedName>
    <definedName name="hadsfe" localSheetId="4" hidden="1">{#N/A,#N/A,FALSE,"조골재"}</definedName>
    <definedName name="HASFE" localSheetId="4" hidden="1">{#N/A,#N/A,FALSE,"단가표지"}</definedName>
    <definedName name="hb" localSheetId="5">#REF!</definedName>
    <definedName name="hc" localSheetId="5">#REF!</definedName>
    <definedName name="hd" localSheetId="5">#REF!</definedName>
    <definedName name="hddr" localSheetId="5">#REF!</definedName>
    <definedName name="he" localSheetId="5">#REF!</definedName>
    <definedName name="hf" localSheetId="5">#REF!</definedName>
    <definedName name="hfgr" localSheetId="5">#REF!</definedName>
    <definedName name="hfgrg" localSheetId="5">#REF!</definedName>
    <definedName name="hfgrgfdg" localSheetId="5">#REF!</definedName>
    <definedName name="hg" localSheetId="5">#REF!</definedName>
    <definedName name="hgd" localSheetId="4" hidden="1">{#N/A,#N/A,FALSE,"배수2"}</definedName>
    <definedName name="hgg" localSheetId="5">#REF!</definedName>
    <definedName name="hgh" localSheetId="4" hidden="1">{#N/A,#N/A,FALSE,"단가표지"}</definedName>
    <definedName name="hghg" localSheetId="4" hidden="1">{#N/A,#N/A,FALSE,"운반시간"}</definedName>
    <definedName name="HH" localSheetId="4">#REF!</definedName>
    <definedName name="HH" localSheetId="5">#REF!</definedName>
    <definedName name="HH" localSheetId="3">#REF!</definedName>
    <definedName name="hha" localSheetId="5">#REF!</definedName>
    <definedName name="hhb" localSheetId="5">#REF!</definedName>
    <definedName name="HHR" localSheetId="4" hidden="1">{#N/A,#N/A,FALSE,"포장2"}</definedName>
    <definedName name="hj" localSheetId="5">#REF!</definedName>
    <definedName name="hjtdfgfg" localSheetId="5">#REF!</definedName>
    <definedName name="hk" localSheetId="5">#REF!</definedName>
    <definedName name="hkj" localSheetId="4" hidden="1">{#N/A,#N/A,FALSE,"혼합골재"}</definedName>
    <definedName name="HL" localSheetId="4">#REF!</definedName>
    <definedName name="HL" localSheetId="5">#REF!</definedName>
    <definedName name="HL" localSheetId="3">#REF!</definedName>
    <definedName name="HMAX" localSheetId="5">#REF!</definedName>
    <definedName name="HOHOHO" localSheetId="5">#REF!</definedName>
    <definedName name="HP" localSheetId="5">#REF!</definedName>
    <definedName name="HR" localSheetId="4">#REF!</definedName>
    <definedName name="HR" localSheetId="5">#REF!</definedName>
    <definedName name="HR" localSheetId="3">#REF!</definedName>
    <definedName name="HSH" localSheetId="4">#REF!</definedName>
    <definedName name="HSH" localSheetId="5">#REF!</definedName>
    <definedName name="HSH" localSheetId="3">#REF!</definedName>
    <definedName name="HSO" localSheetId="5">#REF!</definedName>
    <definedName name="htgfdg" localSheetId="5">#REF!</definedName>
    <definedName name="hthth" localSheetId="5">#REF!</definedName>
    <definedName name="HTML_CodePage" hidden="1">949</definedName>
    <definedName name="HTML_Control" localSheetId="4" hidden="1">{"'220승압(공문첨부)'!$A$3:$E$123"}</definedName>
    <definedName name="HTML_Description" hidden="1">""</definedName>
    <definedName name="HTML_Email" hidden="1">"keppler@dava.kepco.co.kr"</definedName>
    <definedName name="HTML_Header" hidden="1">"220승압 기준단가(승압,계기분야)"</definedName>
    <definedName name="HTML_LastUpdate" hidden="1">"98-05-28"</definedName>
    <definedName name="HTML_LineAfter" hidden="1">FALSE</definedName>
    <definedName name="HTML_LineBefore" hidden="1">TRUE</definedName>
    <definedName name="HTML_Name" hidden="1">"이정렬"</definedName>
    <definedName name="HTML_OBDlg2" hidden="1">TRUE</definedName>
    <definedName name="HTML_OBDlg4" hidden="1">TRUE</definedName>
    <definedName name="HTML_OS" hidden="1">0</definedName>
    <definedName name="HTML_PathFile" hidden="1">"D:\My Documents\98기준단가.htm"</definedName>
    <definedName name="HTML_Title" hidden="1">"기준단가98상"</definedName>
    <definedName name="hunch" localSheetId="4">#REF!</definedName>
    <definedName name="hunch" localSheetId="5">#REF!</definedName>
    <definedName name="hunch" localSheetId="3">#REF!</definedName>
    <definedName name="huncw" localSheetId="4">#REF!</definedName>
    <definedName name="huncw" localSheetId="5">#REF!</definedName>
    <definedName name="huncw" localSheetId="3">#REF!</definedName>
    <definedName name="hunph" localSheetId="4">#REF!</definedName>
    <definedName name="hunph" localSheetId="5">#REF!</definedName>
    <definedName name="hunph" localSheetId="3">#REF!</definedName>
    <definedName name="hunpw" localSheetId="4">#REF!</definedName>
    <definedName name="hunpw" localSheetId="5">#REF!</definedName>
    <definedName name="hunpw" localSheetId="3">#REF!</definedName>
    <definedName name="HWL" localSheetId="4">#REF!</definedName>
    <definedName name="HWL" localSheetId="5">#REF!</definedName>
    <definedName name="HWL" localSheetId="3">#REF!</definedName>
    <definedName name="HWR" localSheetId="4">#REF!</definedName>
    <definedName name="HWR" localSheetId="5">#REF!</definedName>
    <definedName name="HWR" localSheetId="3">#REF!</definedName>
    <definedName name="H사" localSheetId="5">#REF!</definedName>
    <definedName name="H삼" localSheetId="5">#REF!</definedName>
    <definedName name="H이" localSheetId="5">#REF!</definedName>
    <definedName name="H일" localSheetId="5">#REF!</definedName>
    <definedName name="I" localSheetId="4" hidden="1">{#N/A,#N/A,FALSE,"표지목차"}</definedName>
    <definedName name="ID" localSheetId="4">#REF!,#REF!</definedName>
    <definedName name="ID" localSheetId="5">#REF!,#REF!</definedName>
    <definedName name="ID" localSheetId="3">#REF!,#REF!</definedName>
    <definedName name="id_공통공사비" localSheetId="4">#REF!</definedName>
    <definedName name="id_공통공사비" localSheetId="5">#REF!</definedName>
    <definedName name="id_공통공사비" localSheetId="3">#REF!</definedName>
    <definedName name="id_단위시설별_공사비" localSheetId="4">#REF!</definedName>
    <definedName name="id_단위시설별_공사비" localSheetId="5">#REF!</definedName>
    <definedName name="id_단위시설별_공사비" localSheetId="3">#REF!</definedName>
    <definedName name="id_제잡비" localSheetId="4">#REF!</definedName>
    <definedName name="id_제잡비" localSheetId="5">#REF!</definedName>
    <definedName name="id_제잡비" localSheetId="3">#REF!</definedName>
    <definedName name="iii" localSheetId="5">#REF!</definedName>
    <definedName name="ilch">[47]ilch!$A$3:$M$25</definedName>
    <definedName name="ILP80적">[48]단가!$A$36</definedName>
    <definedName name="ILP80회">[48]단가!$A$35</definedName>
    <definedName name="ILP적">[48]단가!$A$34</definedName>
    <definedName name="ILP회">[48]단가!$A$33</definedName>
    <definedName name="IMP" localSheetId="4">#REF!</definedName>
    <definedName name="IMP" localSheetId="5">#REF!</definedName>
    <definedName name="IMP" localSheetId="3">#REF!</definedName>
    <definedName name="IOIOIOIO" localSheetId="4" hidden="1">{#N/A,#N/A,FALSE,"표지목차"}</definedName>
    <definedName name="ITNUM">#N/A</definedName>
    <definedName name="J" localSheetId="4">1.07</definedName>
    <definedName name="j1_ea" localSheetId="5">#REF!</definedName>
    <definedName name="jabsuk" localSheetId="5">#REF!</definedName>
    <definedName name="JACK" localSheetId="5">#REF!</definedName>
    <definedName name="jack_ea" localSheetId="5">#REF!</definedName>
    <definedName name="jaje1" localSheetId="4">#REF!</definedName>
    <definedName name="jaje1" localSheetId="5">#REF!</definedName>
    <definedName name="jaje1" localSheetId="3">#REF!</definedName>
    <definedName name="jang" localSheetId="5">#REF!</definedName>
    <definedName name="je" localSheetId="5">#REF!</definedName>
    <definedName name="JH" localSheetId="4">#REF!</definedName>
    <definedName name="JH" localSheetId="5">#REF!</definedName>
    <definedName name="JH" localSheetId="3">#REF!</definedName>
    <definedName name="jhjg" localSheetId="4" hidden="1">{#N/A,#N/A,FALSE,"조골재"}</definedName>
    <definedName name="jhjh" localSheetId="4" hidden="1">{#N/A,#N/A,FALSE,"표지목차"}</definedName>
    <definedName name="JHY" localSheetId="4">[18]!JHY</definedName>
    <definedName name="JHY" localSheetId="5">[18]!JHY</definedName>
    <definedName name="JHY" localSheetId="3">[18]!JHY</definedName>
    <definedName name="JHYKING" localSheetId="4">[18]!JHYKING</definedName>
    <definedName name="JHYKING" localSheetId="5">[18]!JHYKING</definedName>
    <definedName name="JHYKING" localSheetId="3">[18]!JHYKING</definedName>
    <definedName name="JIHO" localSheetId="5">#REF!</definedName>
    <definedName name="JJ" localSheetId="4">#REF!</definedName>
    <definedName name="JJ" localSheetId="5">#REF!</definedName>
    <definedName name="JJ" localSheetId="3">#REF!</definedName>
    <definedName name="jjjj" localSheetId="5">#REF!</definedName>
    <definedName name="JKJKJKJK" localSheetId="4" hidden="1">{#N/A,#N/A,FALSE,"포장1";#N/A,#N/A,FALSE,"포장1"}</definedName>
    <definedName name="JYH" localSheetId="5">#REF!</definedName>
    <definedName name="jyhytdz" localSheetId="5">#REF!</definedName>
    <definedName name="jyjyfjy45" localSheetId="5">#REF!</definedName>
    <definedName name="k" localSheetId="4">{#N/A,#N/A,FALSE,"골재소요량";#N/A,#N/A,FALSE,"골재소요량"}</definedName>
    <definedName name="KA">[49]MOTOR!$B$61:$E$68</definedName>
    <definedName name="KAS" localSheetId="4">#REF!</definedName>
    <definedName name="KAS" localSheetId="5">#REF!</definedName>
    <definedName name="KAS" localSheetId="3">#REF!</definedName>
    <definedName name="Ka투" localSheetId="5">#REF!</definedName>
    <definedName name="KD" localSheetId="4">#REF!</definedName>
    <definedName name="KD" localSheetId="5">#REF!</definedName>
    <definedName name="KD" localSheetId="3">#REF!</definedName>
    <definedName name="kdjf" localSheetId="4">#REF!</definedName>
    <definedName name="kdjf" localSheetId="5">#REF!</definedName>
    <definedName name="kdjf" localSheetId="3">#REF!</definedName>
    <definedName name="Kea" localSheetId="5">#REF!</definedName>
    <definedName name="Kh" localSheetId="5">#REF!</definedName>
    <definedName name="khl" localSheetId="4" hidden="1">{#N/A,#N/A,FALSE,"2~8번"}</definedName>
    <definedName name="kjg" localSheetId="4" hidden="1">{#N/A,#N/A,FALSE,"조골재"}</definedName>
    <definedName name="KJIUK" localSheetId="5">#REF!</definedName>
    <definedName name="KJUGR" localSheetId="5">#REF!</definedName>
    <definedName name="KK" localSheetId="4">#REF!</definedName>
    <definedName name="KK" localSheetId="5">#REF!</definedName>
    <definedName name="KK" localSheetId="3">#REF!</definedName>
    <definedName name="kkj" localSheetId="5">#REF!</definedName>
    <definedName name="KKK" localSheetId="4" hidden="1">[22]날개벽수량표!#REF!</definedName>
    <definedName name="KKK" localSheetId="5" hidden="1">[22]날개벽수량표!#REF!</definedName>
    <definedName name="KKK" localSheetId="3" hidden="1">[22]날개벽수량표!#REF!</definedName>
    <definedName name="KKK" localSheetId="1" hidden="1">[18]날개벽수량표!#REF!</definedName>
    <definedName name="KKK" localSheetId="0" hidden="1">[18]날개벽수량표!#REF!</definedName>
    <definedName name="kkkkk" localSheetId="4" hidden="1">[22]날개벽수량표!#REF!</definedName>
    <definedName name="kkkkk" localSheetId="5" hidden="1">[22]날개벽수량표!#REF!</definedName>
    <definedName name="kkkkk" localSheetId="3" hidden="1">[22]날개벽수량표!#REF!</definedName>
    <definedName name="kkkkk" localSheetId="1" hidden="1">[18]날개벽수량표!#REF!</definedName>
    <definedName name="kkkkk" localSheetId="0" hidden="1">[18]날개벽수량표!#REF!</definedName>
    <definedName name="klkkk" localSheetId="4" hidden="1">[22]날개벽수량표!#REF!</definedName>
    <definedName name="klkkk" localSheetId="5" hidden="1">[22]날개벽수량표!#REF!</definedName>
    <definedName name="klkkk" localSheetId="3" hidden="1">[22]날개벽수량표!#REF!</definedName>
    <definedName name="klkkk" localSheetId="1" hidden="1">[18]날개벽수량표!#REF!</definedName>
    <definedName name="klkkk" localSheetId="0" hidden="1">[18]날개벽수량표!#REF!</definedName>
    <definedName name="KLLKLKLK" localSheetId="4" hidden="1">{#N/A,#N/A,FALSE,"포장2"}</definedName>
    <definedName name="ktf" localSheetId="4" hidden="1">#REF!</definedName>
    <definedName name="ktf" localSheetId="5" hidden="1">#REF!</definedName>
    <definedName name="ktf" localSheetId="3" hidden="1">#REF!</definedName>
    <definedName name="kty" localSheetId="4" hidden="1">#REF!</definedName>
    <definedName name="kty" localSheetId="5" hidden="1">#REF!</definedName>
    <definedName name="kty" localSheetId="3" hidden="1">#REF!</definedName>
    <definedName name="kv" localSheetId="4">#REF!</definedName>
    <definedName name="kv" localSheetId="5">#REF!</definedName>
    <definedName name="kv" localSheetId="3">#REF!</definedName>
    <definedName name="KVO" localSheetId="4">#REF!</definedName>
    <definedName name="KVO" localSheetId="5">#REF!</definedName>
    <definedName name="KVO" localSheetId="3">#REF!</definedName>
    <definedName name="l" localSheetId="4">{#N/A,#N/A,FALSE,"혼합골재"}</definedName>
    <definedName name="l1_ea" localSheetId="5">#REF!</definedName>
    <definedName name="L1A1P" localSheetId="5">#REF!</definedName>
    <definedName name="l1a1t" localSheetId="5">#REF!</definedName>
    <definedName name="l1a2p" localSheetId="5">#REF!</definedName>
    <definedName name="l1a2t" localSheetId="5">#REF!</definedName>
    <definedName name="L1L" localSheetId="5">#REF!</definedName>
    <definedName name="L2A1P" localSheetId="5">#REF!</definedName>
    <definedName name="l2a1t" localSheetId="5">#REF!</definedName>
    <definedName name="l2a2p" localSheetId="5">#REF!</definedName>
    <definedName name="l2a2t" localSheetId="5">#REF!</definedName>
    <definedName name="L2L" localSheetId="5">#REF!</definedName>
    <definedName name="L3A1P" localSheetId="5">#REF!</definedName>
    <definedName name="l3a1t" localSheetId="5">#REF!</definedName>
    <definedName name="l3a2p" localSheetId="5">#REF!</definedName>
    <definedName name="l3a2t" localSheetId="5">#REF!</definedName>
    <definedName name="L3L" localSheetId="5">#REF!</definedName>
    <definedName name="L4A1P" localSheetId="5">#REF!</definedName>
    <definedName name="l4a1t" localSheetId="5">#REF!</definedName>
    <definedName name="l4a2p" localSheetId="5">#REF!</definedName>
    <definedName name="l4a2t" localSheetId="5">#REF!</definedName>
    <definedName name="L4L" localSheetId="5">#REF!</definedName>
    <definedName name="L5A1P" localSheetId="5">#REF!</definedName>
    <definedName name="l5a1t" localSheetId="5">#REF!</definedName>
    <definedName name="l5a2p" localSheetId="5">#REF!</definedName>
    <definedName name="l5a2t" localSheetId="5">#REF!</definedName>
    <definedName name="L6A1P" localSheetId="5">#REF!</definedName>
    <definedName name="l6a1t" localSheetId="5">#REF!</definedName>
    <definedName name="l6a2p" localSheetId="5">#REF!</definedName>
    <definedName name="l6a2t" localSheetId="5">#REF!</definedName>
    <definedName name="LA" localSheetId="4">#REF!</definedName>
    <definedName name="LA" localSheetId="5">#REF!</definedName>
    <definedName name="LA" localSheetId="3">#REF!</definedName>
    <definedName name="LA1P" localSheetId="5">#REF!</definedName>
    <definedName name="la1t" localSheetId="5">#REF!</definedName>
    <definedName name="la2p" localSheetId="5">#REF!</definedName>
    <definedName name="la2t" localSheetId="5">#REF!</definedName>
    <definedName name="LAST" localSheetId="4">#REF!</definedName>
    <definedName name="LAST" localSheetId="5">#REF!</definedName>
    <definedName name="LAST" localSheetId="3">#REF!</definedName>
    <definedName name="LB">[37]말뚝지지력산정!$L$22</definedName>
    <definedName name="lee" localSheetId="5">#REF!</definedName>
    <definedName name="Len" localSheetId="5">#REF!</definedName>
    <definedName name="length11" localSheetId="4">#REF!</definedName>
    <definedName name="length11" localSheetId="5">#REF!</definedName>
    <definedName name="length11" localSheetId="3">#REF!</definedName>
    <definedName name="length2" localSheetId="4">#REF!</definedName>
    <definedName name="length2" localSheetId="5">#REF!</definedName>
    <definedName name="length2" localSheetId="3">#REF!</definedName>
    <definedName name="length22" localSheetId="4">#REF!</definedName>
    <definedName name="length22" localSheetId="5">#REF!</definedName>
    <definedName name="length22" localSheetId="3">#REF!</definedName>
    <definedName name="LF" localSheetId="5">#REF!</definedName>
    <definedName name="lks" localSheetId="4">[18]!lks</definedName>
    <definedName name="lks" localSheetId="5">[18]!lks</definedName>
    <definedName name="lks" localSheetId="3">[18]!lks</definedName>
    <definedName name="LL">#N/A</definedName>
    <definedName name="lll" localSheetId="4">[18]!lll</definedName>
    <definedName name="lll" localSheetId="5">[18]!lll</definedName>
    <definedName name="lll" localSheetId="3">[18]!lll</definedName>
    <definedName name="LMO" localSheetId="4">#REF!</definedName>
    <definedName name="LMO" localSheetId="5">#REF!</definedName>
    <definedName name="LMO" localSheetId="3">#REF!</definedName>
    <definedName name="LPI" localSheetId="4">#REF!</definedName>
    <definedName name="LPI" localSheetId="5">#REF!</definedName>
    <definedName name="LPI" localSheetId="3">#REF!</definedName>
    <definedName name="ls_ea" localSheetId="5">#REF!</definedName>
    <definedName name="LSH" localSheetId="4">#REF!</definedName>
    <definedName name="LSH" localSheetId="5">#REF!</definedName>
    <definedName name="LSH" localSheetId="3">#REF!</definedName>
    <definedName name="L형옹벽" localSheetId="4">[35]일위대가!#REF!</definedName>
    <definedName name="L형옹벽" localSheetId="5">[35]일위대가!#REF!</definedName>
    <definedName name="L형옹벽" localSheetId="3">[35]일위대가!#REF!</definedName>
    <definedName name="M" localSheetId="4" hidden="1">{#N/A,#N/A,FALSE,"2~8번"}</definedName>
    <definedName name="m1a2p" localSheetId="5">#REF!</definedName>
    <definedName name="m1a2t" localSheetId="5">#REF!</definedName>
    <definedName name="M2A1P" localSheetId="5">#REF!</definedName>
    <definedName name="m2a1t" localSheetId="5">#REF!</definedName>
    <definedName name="m2a2p" localSheetId="5">#REF!</definedName>
    <definedName name="m2a2t" localSheetId="5">#REF!</definedName>
    <definedName name="M3A1P" localSheetId="5">#REF!</definedName>
    <definedName name="m3a1t" localSheetId="5">#REF!</definedName>
    <definedName name="m3a2p" localSheetId="5">#REF!</definedName>
    <definedName name="m3a2t" localSheetId="5">#REF!</definedName>
    <definedName name="M4A1P" localSheetId="5">#REF!</definedName>
    <definedName name="m4a1t" localSheetId="5">#REF!</definedName>
    <definedName name="m4a2p" localSheetId="5">#REF!</definedName>
    <definedName name="m4a2t" localSheetId="5">#REF!</definedName>
    <definedName name="Macro10" localSheetId="4">[50]!Macro10</definedName>
    <definedName name="Macro10" localSheetId="5">[50]!Macro10</definedName>
    <definedName name="Macro10" localSheetId="3">[50]!Macro10</definedName>
    <definedName name="Macro11" localSheetId="4">[51]!Macro11</definedName>
    <definedName name="Macro11" localSheetId="5">[51]!Macro11</definedName>
    <definedName name="Macro11" localSheetId="3">[51]!Macro11</definedName>
    <definedName name="Macro12" localSheetId="4">[50]!Macro12</definedName>
    <definedName name="Macro12" localSheetId="5">[50]!Macro12</definedName>
    <definedName name="Macro12" localSheetId="3">[50]!Macro12</definedName>
    <definedName name="Macro13" localSheetId="4">[50]!Macro13</definedName>
    <definedName name="Macro13" localSheetId="5">[50]!Macro13</definedName>
    <definedName name="Macro13" localSheetId="3">[50]!Macro13</definedName>
    <definedName name="Macro14" localSheetId="4">[50]!Macro14</definedName>
    <definedName name="Macro14" localSheetId="5">[50]!Macro14</definedName>
    <definedName name="Macro14" localSheetId="3">[50]!Macro14</definedName>
    <definedName name="Macro2" localSheetId="4">[50]!Macro2</definedName>
    <definedName name="Macro2" localSheetId="5">[50]!Macro2</definedName>
    <definedName name="Macro2" localSheetId="3">[50]!Macro2</definedName>
    <definedName name="Macro5" localSheetId="4">[50]!Macro5</definedName>
    <definedName name="Macro5" localSheetId="5">[50]!Macro5</definedName>
    <definedName name="Macro5" localSheetId="3">[50]!Macro5</definedName>
    <definedName name="Macro6" localSheetId="4">[50]!Macro6</definedName>
    <definedName name="Macro6" localSheetId="5">[50]!Macro6</definedName>
    <definedName name="Macro6" localSheetId="3">[50]!Macro6</definedName>
    <definedName name="Macro7" localSheetId="4">[50]!Macro7</definedName>
    <definedName name="Macro7" localSheetId="5">[50]!Macro7</definedName>
    <definedName name="Macro7" localSheetId="3">[50]!Macro7</definedName>
    <definedName name="Macro8" localSheetId="4">[50]!Macro8</definedName>
    <definedName name="Macro8" localSheetId="5">[50]!Macro8</definedName>
    <definedName name="Macro8" localSheetId="3">[50]!Macro8</definedName>
    <definedName name="Macro9" localSheetId="4">[50]!Macro9</definedName>
    <definedName name="Macro9" localSheetId="5">[50]!Macro9</definedName>
    <definedName name="Macro9" localSheetId="3">[50]!Macro9</definedName>
    <definedName name="MaH" localSheetId="5">#REF!</definedName>
    <definedName name="MI_BANG" localSheetId="5">#REF!</definedName>
    <definedName name="MI_BU" localSheetId="5">#REF!</definedName>
    <definedName name="MI_GT" localSheetId="5">#REF!</definedName>
    <definedName name="MI_HAN" localSheetId="5">#REF!</definedName>
    <definedName name="MI_HP" localSheetId="5">#REF!</definedName>
    <definedName name="MI_RC1" localSheetId="5">#REF!</definedName>
    <definedName name="MI_RC2" localSheetId="5">#REF!</definedName>
    <definedName name="MI_TI" localSheetId="5">#REF!</definedName>
    <definedName name="MKJIUCX" localSheetId="5">#REF!</definedName>
    <definedName name="MM" localSheetId="4" hidden="1">{#N/A,#N/A,FALSE,"단가표지"}</definedName>
    <definedName name="MNHL">[51]Sheet1!$A$4:$H$5</definedName>
    <definedName name="MO" localSheetId="5">#REF!</definedName>
    <definedName name="MONEY" localSheetId="4">#REF!,#REF!</definedName>
    <definedName name="MONEY" localSheetId="5">#REF!,#REF!</definedName>
    <definedName name="MONEY" localSheetId="3">#REF!,#REF!</definedName>
    <definedName name="MRD" localSheetId="5">#REF!</definedName>
    <definedName name="MRL" localSheetId="5">#REF!</definedName>
    <definedName name="MUO_TOE" localSheetId="4">#REF!</definedName>
    <definedName name="MUO_TOE" localSheetId="5">#REF!</definedName>
    <definedName name="MUO_TOE" localSheetId="3">#REF!</definedName>
    <definedName name="MX" localSheetId="5">#REF!</definedName>
    <definedName name="myun_chisu" localSheetId="5">#REF!</definedName>
    <definedName name="myun_con" localSheetId="5">#REF!</definedName>
    <definedName name="myun_form" localSheetId="5">#REF!</definedName>
    <definedName name="myun_jan" localSheetId="5">#REF!</definedName>
    <definedName name="myun_meu" localSheetId="5">#REF!</definedName>
    <definedName name="myun_pagi" localSheetId="5">#REF!</definedName>
    <definedName name="MZ" localSheetId="5">#REF!</definedName>
    <definedName name="M당무게">[40]DATE!$E$24:$E$85</definedName>
    <definedName name="N" localSheetId="4" hidden="1">{#N/A,#N/A,FALSE,"혼합골재"}</definedName>
    <definedName name="N_R" localSheetId="4">#REF!</definedName>
    <definedName name="N_R" localSheetId="5">#REF!</definedName>
    <definedName name="N_R" localSheetId="3">#REF!</definedName>
    <definedName name="N1S" localSheetId="4">#REF!</definedName>
    <definedName name="N1S" localSheetId="5">#REF!</definedName>
    <definedName name="N1S" localSheetId="3">#REF!</definedName>
    <definedName name="N2S" localSheetId="4">#REF!</definedName>
    <definedName name="N2S" localSheetId="5">#REF!</definedName>
    <definedName name="N2S" localSheetId="3">#REF!</definedName>
    <definedName name="N3S" localSheetId="4">#REF!</definedName>
    <definedName name="N3S" localSheetId="5">#REF!</definedName>
    <definedName name="N3S" localSheetId="3">#REF!</definedName>
    <definedName name="NAME" localSheetId="5">#REF!</definedName>
    <definedName name="NDO" localSheetId="4">#REF!</definedName>
    <definedName name="NDO" localSheetId="5">#REF!</definedName>
    <definedName name="NDO" localSheetId="3">#REF!</definedName>
    <definedName name="NEW" localSheetId="4">#REF!</definedName>
    <definedName name="NEW" localSheetId="5">#REF!</definedName>
    <definedName name="NEW" localSheetId="3">#REF!</definedName>
    <definedName name="NI">[52]노임!$A$1:$B$65536</definedName>
    <definedName name="NN" localSheetId="5">#REF!</definedName>
    <definedName name="NNN" localSheetId="5">#REF!</definedName>
    <definedName name="NNNNNNNNN" localSheetId="5">#REF!</definedName>
    <definedName name="NO" localSheetId="4">[30]직공비!#REF!</definedName>
    <definedName name="NO" localSheetId="5">[30]직공비!#REF!</definedName>
    <definedName name="NO" localSheetId="3">[30]직공비!#REF!</definedName>
    <definedName name="NOIM">[52]노임!$A$1:$B$17</definedName>
    <definedName name="NOTCH" localSheetId="5">#REF!</definedName>
    <definedName name="NP" localSheetId="5">#REF!</definedName>
    <definedName name="NPI" localSheetId="4">#REF!</definedName>
    <definedName name="NPI" localSheetId="5">#REF!</definedName>
    <definedName name="NPI" localSheetId="3">#REF!</definedName>
    <definedName name="NPZ" localSheetId="5">#REF!</definedName>
    <definedName name="NSH" localSheetId="4">#REF!</definedName>
    <definedName name="NSH" localSheetId="5">#REF!</definedName>
    <definedName name="NSH" localSheetId="3">#REF!</definedName>
    <definedName name="NSO" localSheetId="4">#REF!</definedName>
    <definedName name="NSO" localSheetId="5">#REF!</definedName>
    <definedName name="NSO" localSheetId="3">#REF!</definedName>
    <definedName name="NUM" localSheetId="4">[30]직공비!#REF!</definedName>
    <definedName name="NUM" localSheetId="5">[30]직공비!#REF!</definedName>
    <definedName name="NUM" localSheetId="3">[30]직공비!#REF!</definedName>
    <definedName name="NUMBER" localSheetId="4">#REF!</definedName>
    <definedName name="NUMBER" localSheetId="5">#REF!</definedName>
    <definedName name="NUMBER" localSheetId="3">#REF!</definedName>
    <definedName name="n이" localSheetId="5">#REF!</definedName>
    <definedName name="n이_1" localSheetId="5">#REF!</definedName>
    <definedName name="n이_2" localSheetId="5">#REF!</definedName>
    <definedName name="n일" localSheetId="5">#REF!</definedName>
    <definedName name="N치" localSheetId="4">#REF!</definedName>
    <definedName name="N치" localSheetId="5">#REF!</definedName>
    <definedName name="N치" localSheetId="3">#REF!</definedName>
    <definedName name="O" localSheetId="4" hidden="1">{#N/A,#N/A,FALSE,"단가표지"}</definedName>
    <definedName name="OO">#N/A</definedName>
    <definedName name="OOO" localSheetId="4">#REF!</definedName>
    <definedName name="OOO" localSheetId="5">#REF!</definedName>
    <definedName name="OOO" localSheetId="3">#REF!</definedName>
    <definedName name="P" localSheetId="4" hidden="1">{#N/A,#N/A,FALSE,"조골재"}</definedName>
    <definedName name="P_E" localSheetId="4">#REF!</definedName>
    <definedName name="P_E" localSheetId="5">#REF!</definedName>
    <definedName name="P_E" localSheetId="3">#REF!</definedName>
    <definedName name="P_H2" localSheetId="4">#REF!</definedName>
    <definedName name="P_H2" localSheetId="5">#REF!</definedName>
    <definedName name="P_H2" localSheetId="3">#REF!</definedName>
    <definedName name="p_m" localSheetId="5">#REF!</definedName>
    <definedName name="P1X" localSheetId="5">#REF!</definedName>
    <definedName name="P1Z" localSheetId="5">#REF!</definedName>
    <definedName name="P2X" localSheetId="5">#REF!</definedName>
    <definedName name="P2Z" localSheetId="5">#REF!</definedName>
    <definedName name="Pa" localSheetId="5">#REF!</definedName>
    <definedName name="pa삼" localSheetId="5">#REF!</definedName>
    <definedName name="Pa오" localSheetId="5">#REF!</definedName>
    <definedName name="pb" localSheetId="5">#REF!</definedName>
    <definedName name="pc" localSheetId="5">#REF!</definedName>
    <definedName name="PCO" localSheetId="5">#REF!</definedName>
    <definedName name="PEA" localSheetId="5">#REF!</definedName>
    <definedName name="PG" localSheetId="4">#REF!</definedName>
    <definedName name="PG" localSheetId="5">#REF!</definedName>
    <definedName name="PG" localSheetId="3">#REF!</definedName>
    <definedName name="PHG" localSheetId="5">#REF!</definedName>
    <definedName name="phi" localSheetId="5">#REF!</definedName>
    <definedName name="phiv" localSheetId="5">#REF!</definedName>
    <definedName name="pi" localSheetId="5">#REF!</definedName>
    <definedName name="pi_e" localSheetId="5">#REF!</definedName>
    <definedName name="pi_ea" localSheetId="5">#REF!</definedName>
    <definedName name="piece" localSheetId="5">#REF!</definedName>
    <definedName name="pile_s">[37]말뚝지지력산정!$F$116</definedName>
    <definedName name="PILED" localSheetId="5">#REF!</definedName>
    <definedName name="PILEH" localSheetId="5">#REF!</definedName>
    <definedName name="pile길이" localSheetId="5">#REF!</definedName>
    <definedName name="piv" localSheetId="5">#REF!</definedName>
    <definedName name="PL" localSheetId="5">#REF!</definedName>
    <definedName name="POT_BEARING" localSheetId="5">#REF!</definedName>
    <definedName name="PPP" localSheetId="4">#REF!</definedName>
    <definedName name="PPP" localSheetId="5">#REF!</definedName>
    <definedName name="PPP" localSheetId="3">#REF!</definedName>
    <definedName name="PR" localSheetId="5">#REF!</definedName>
    <definedName name="pri" localSheetId="5">#REF!</definedName>
    <definedName name="prin" localSheetId="5">#REF!</definedName>
    <definedName name="PRINT" localSheetId="4">#REF!</definedName>
    <definedName name="PRINT" localSheetId="5">#REF!</definedName>
    <definedName name="PRINT" localSheetId="3">#REF!</definedName>
    <definedName name="_xlnm.Print_Area" localSheetId="4">'2.공원관리'!$A$1:$H$64</definedName>
    <definedName name="_xlnm.Print_Area" localSheetId="5">'공사물량(공원)'!$A$1:$J$41</definedName>
    <definedName name="_xlnm.Print_Area" localSheetId="3">설계내역서!$A$1:$N$27</definedName>
    <definedName name="_xlnm.Print_Area" localSheetId="1">'설계서(갑지)'!$A$1:$V$20</definedName>
    <definedName name="_xlnm.Print_Area" localSheetId="7">일위대가!$A$1:$N$37</definedName>
    <definedName name="_xlnm.Print_Area" localSheetId="2">총괄내역서!$A$1:$N$25</definedName>
    <definedName name="_xlnm.Print_Area" localSheetId="0">총괄표표지!$A$1:$X$22</definedName>
    <definedName name="_xlnm.Print_Area">#REF!</definedName>
    <definedName name="PRINT_AREA_MI" localSheetId="4">#REF!</definedName>
    <definedName name="PRINT_AREA_MI" localSheetId="5">#REF!</definedName>
    <definedName name="PRINT_AREA_MI" localSheetId="3">#REF!</definedName>
    <definedName name="Print_Area\C" localSheetId="4">#REF!</definedName>
    <definedName name="Print_Area\C" localSheetId="5">#REF!</definedName>
    <definedName name="Print_Area\C" localSheetId="3">#REF!</definedName>
    <definedName name="print_tital" localSheetId="4">#REF!</definedName>
    <definedName name="print_tital" localSheetId="5">#REF!</definedName>
    <definedName name="print_tital" localSheetId="3">#REF!</definedName>
    <definedName name="PRINT_TITLE" localSheetId="4">'[53]화재 탐지 설비'!#REF!</definedName>
    <definedName name="PRINT_TITLE" localSheetId="5">'[53]화재 탐지 설비'!#REF!</definedName>
    <definedName name="PRINT_TITLE" localSheetId="3">'[53]화재 탐지 설비'!#REF!</definedName>
    <definedName name="_xlnm.Print_Titles" localSheetId="4">#REF!</definedName>
    <definedName name="_xlnm.Print_Titles" localSheetId="5">'공사물량(공원)'!$3:$3</definedName>
    <definedName name="_xlnm.Print_Titles" localSheetId="3">설계내역서!$1:$3</definedName>
    <definedName name="_xlnm.Print_Titles" localSheetId="7">일위대가!#REF!</definedName>
    <definedName name="_xlnm.Print_Titles" localSheetId="2">총괄내역서!$1:$3</definedName>
    <definedName name="_xlnm.Print_Titles">#REF!</definedName>
    <definedName name="PRINT_TITLES_MI" localSheetId="4">#REF!</definedName>
    <definedName name="PRINT_TITLES_MI" localSheetId="5">#REF!</definedName>
    <definedName name="PRINT_TITLES_MI" localSheetId="3">#REF!</definedName>
    <definedName name="PTINT" localSheetId="4">'2.공원관리'!PTINT</definedName>
    <definedName name="PTINT">[0]!PTINT</definedName>
    <definedName name="PWW" localSheetId="5">#REF!</definedName>
    <definedName name="Q" localSheetId="4" hidden="1">{#N/A,#N/A,FALSE,"단가표지"}</definedName>
    <definedName name="Q3WEE" localSheetId="4" hidden="1">{#N/A,#N/A,FALSE,"조골재"}</definedName>
    <definedName name="QA" localSheetId="5">#REF!</definedName>
    <definedName name="QAE" localSheetId="5">#REF!</definedName>
    <definedName name="Qe앨" localSheetId="5">#REF!</definedName>
    <definedName name="QKQH" localSheetId="4">[54]내역!#REF!,[54]내역!#REF!,[54]내역!#REF!,[54]내역!#REF!</definedName>
    <definedName name="QKQH" localSheetId="5">[54]내역!#REF!,[54]내역!#REF!,[54]내역!#REF!,[54]내역!#REF!</definedName>
    <definedName name="QKQH" localSheetId="3">[54]내역!#REF!,[54]내역!#REF!,[54]내역!#REF!,[54]내역!#REF!</definedName>
    <definedName name="QLQL" localSheetId="4">#REF!</definedName>
    <definedName name="QLQL" localSheetId="5">#REF!</definedName>
    <definedName name="QLQL" localSheetId="3">#REF!</definedName>
    <definedName name="qpp">'[55]tggwan(mac)'!$A$1:$A$65536</definedName>
    <definedName name="QQ" localSheetId="4">#REF!</definedName>
    <definedName name="QQ" localSheetId="5">#REF!</definedName>
    <definedName name="QQ" localSheetId="3">#REF!</definedName>
    <definedName name="qqaa">'[56]ABUT수량-A1'!$T$25</definedName>
    <definedName name="qqq" localSheetId="4" hidden="1">[57]날개벽수량표!#REF!</definedName>
    <definedName name="qqq" localSheetId="5" hidden="1">[57]날개벽수량표!#REF!</definedName>
    <definedName name="qqq" localSheetId="3" hidden="1">[57]날개벽수량표!#REF!</definedName>
    <definedName name="qqqq" localSheetId="4">Dlog_Show</definedName>
    <definedName name="qqqq" localSheetId="5">Dlog_Show</definedName>
    <definedName name="qqqq" localSheetId="3">Dlog_Show</definedName>
    <definedName name="QTY">#N/A</definedName>
    <definedName name="QU" localSheetId="4">#REF!</definedName>
    <definedName name="QU" localSheetId="5">#REF!</definedName>
    <definedName name="QU" localSheetId="3">#REF!</definedName>
    <definedName name="qurcp" localSheetId="4" hidden="1">{#N/A,#N/A,FALSE,"혼합골재"}</definedName>
    <definedName name="QW" localSheetId="4" hidden="1">{#N/A,#N/A,FALSE,"배수2"}</definedName>
    <definedName name="qwerqerwr" localSheetId="4" hidden="1">'[58]#REF'!#REF!</definedName>
    <definedName name="qwerqerwr" localSheetId="5" hidden="1">'[58]#REF'!#REF!</definedName>
    <definedName name="qwerqerwr" localSheetId="3" hidden="1">'[58]#REF'!#REF!</definedName>
    <definedName name="QWQ" localSheetId="4" hidden="1">{#N/A,#N/A,FALSE,"배수2"}</definedName>
    <definedName name="QWQED" localSheetId="4" hidden="1">{#N/A,#N/A,FALSE,"혼합골재"}</definedName>
    <definedName name="q앨" localSheetId="5">#REF!</definedName>
    <definedName name="Ra" localSheetId="5">#REF!</definedName>
    <definedName name="RAD" localSheetId="5">#REF!</definedName>
    <definedName name="rate_a">1</definedName>
    <definedName name="rate_b">1</definedName>
    <definedName name="rate_f">1</definedName>
    <definedName name="RC플륨관" localSheetId="4">[18]!RC플륨관</definedName>
    <definedName name="RC플륨관" localSheetId="5">[18]!RC플륨관</definedName>
    <definedName name="RC플륨관" localSheetId="3">[18]!RC플륨관</definedName>
    <definedName name="RD" localSheetId="5">#REF!</definedName>
    <definedName name="_xlnm.Recorder">#N/A</definedName>
    <definedName name="REF_6" localSheetId="4">#REF!</definedName>
    <definedName name="REF_6" localSheetId="5">#REF!</definedName>
    <definedName name="REF_6" localSheetId="3">#REF!</definedName>
    <definedName name="REF_F" localSheetId="4">#REF!</definedName>
    <definedName name="REF_F" localSheetId="5">#REF!</definedName>
    <definedName name="REF_F" localSheetId="3">#REF!</definedName>
    <definedName name="REF_G" localSheetId="4">#REF!</definedName>
    <definedName name="REF_G" localSheetId="5">#REF!</definedName>
    <definedName name="REF_G" localSheetId="3">#REF!</definedName>
    <definedName name="REF_H" localSheetId="4">#REF!</definedName>
    <definedName name="REF_H" localSheetId="5">#REF!</definedName>
    <definedName name="REF_H" localSheetId="3">#REF!</definedName>
    <definedName name="REF_J" localSheetId="4">#REF!</definedName>
    <definedName name="REF_J" localSheetId="5">#REF!</definedName>
    <definedName name="REF_J" localSheetId="3">#REF!</definedName>
    <definedName name="REF_L" localSheetId="4">#REF!</definedName>
    <definedName name="REF_L" localSheetId="5">#REF!</definedName>
    <definedName name="REF_L" localSheetId="3">#REF!</definedName>
    <definedName name="REF_O" localSheetId="4">#REF!</definedName>
    <definedName name="REF_O" localSheetId="5">#REF!</definedName>
    <definedName name="REF_O" localSheetId="3">#REF!</definedName>
    <definedName name="REF_Q" localSheetId="4">#REF!</definedName>
    <definedName name="REF_Q" localSheetId="5">#REF!</definedName>
    <definedName name="REF_Q" localSheetId="3">#REF!</definedName>
    <definedName name="RF" localSheetId="4">BlankMacro1</definedName>
    <definedName name="RF" localSheetId="5">BlankMacro1</definedName>
    <definedName name="RF" localSheetId="3">BlankMacro1</definedName>
    <definedName name="rff" localSheetId="4">[34]을!#REF!</definedName>
    <definedName name="rff" localSheetId="5">[34]을!#REF!</definedName>
    <definedName name="rff" localSheetId="3">[34]을!#REF!</definedName>
    <definedName name="rffff" localSheetId="4">[18]!rffff</definedName>
    <definedName name="rffff" localSheetId="5">[18]!rffff</definedName>
    <definedName name="rffff" localSheetId="3">[18]!rffff</definedName>
    <definedName name="rgfet" localSheetId="5">#REF!</definedName>
    <definedName name="rgxg" localSheetId="5">#REF!</definedName>
    <definedName name="RH" localSheetId="4">'2.공원관리'!RH</definedName>
    <definedName name="RH">[0]!RH</definedName>
    <definedName name="RJRJ" localSheetId="4">BlankMacro1</definedName>
    <definedName name="RJRJ" localSheetId="5">BlankMacro1</definedName>
    <definedName name="RJRJ" localSheetId="3">BlankMacro1</definedName>
    <definedName name="RJRKJRKJR" localSheetId="4">BlankMacro1</definedName>
    <definedName name="RJRKJRKJR" localSheetId="5">BlankMacro1</definedName>
    <definedName name="RJRKJRKJR" localSheetId="3">BlankMacro1</definedName>
    <definedName name="RL" localSheetId="4">BlankMacro1</definedName>
    <definedName name="RL" localSheetId="5">BlankMacro1</definedName>
    <definedName name="RL" localSheetId="3">BlankMacro1</definedName>
    <definedName name="rlr" localSheetId="4">#REF!</definedName>
    <definedName name="rlr" localSheetId="5">#REF!</definedName>
    <definedName name="rlr" localSheetId="3">#REF!</definedName>
    <definedName name="RLTJD" localSheetId="4">BlankMacro1</definedName>
    <definedName name="RLTJD" localSheetId="5">BlankMacro1</definedName>
    <definedName name="RLTJD" localSheetId="3">BlankMacro1</definedName>
    <definedName name="Rl이" localSheetId="5">#REF!</definedName>
    <definedName name="Rl일" localSheetId="5">#REF!</definedName>
    <definedName name="rng" localSheetId="5">#REF!</definedName>
    <definedName name="ROCK1" localSheetId="5">#REF!</definedName>
    <definedName name="rock1_e" localSheetId="5">#REF!</definedName>
    <definedName name="rock1_ea" localSheetId="5">#REF!</definedName>
    <definedName name="ROCK2" localSheetId="5">#REF!</definedName>
    <definedName name="rock2_e" localSheetId="5">#REF!</definedName>
    <definedName name="rock2_ea" localSheetId="5">#REF!</definedName>
    <definedName name="ROCK3" localSheetId="5">#REF!</definedName>
    <definedName name="rock3_e" localSheetId="5">#REF!</definedName>
    <definedName name="rock3_ea" localSheetId="5">#REF!</definedName>
    <definedName name="ROCK4" localSheetId="5">#REF!</definedName>
    <definedName name="rock4_e" localSheetId="5">#REF!</definedName>
    <definedName name="rock4_ea" localSheetId="5">#REF!</definedName>
    <definedName name="RR" localSheetId="4">'[59]2000전체분'!#REF!</definedName>
    <definedName name="RR" localSheetId="5">'[59]2000전체분'!#REF!</definedName>
    <definedName name="RR" localSheetId="3">'[59]2000전체분'!#REF!</definedName>
    <definedName name="RRR" localSheetId="4">{#N/A,#N/A,FALSE,"혼합골재"}</definedName>
    <definedName name="RRRRR" localSheetId="4" hidden="1">{#N/A,#N/A,FALSE,"2~8번"}</definedName>
    <definedName name="rtt" localSheetId="4" hidden="1">{#N/A,#N/A,FALSE,"2~8번"}</definedName>
    <definedName name="s" localSheetId="4">{#N/A,#N/A,FALSE,"혼합골재"}</definedName>
    <definedName name="S_EF" localSheetId="4">#REF!</definedName>
    <definedName name="S_EF" localSheetId="5">#REF!</definedName>
    <definedName name="S_EF" localSheetId="3">#REF!</definedName>
    <definedName name="S2L" localSheetId="5">#REF!</definedName>
    <definedName name="S2구배" localSheetId="5">#REF!</definedName>
    <definedName name="SAN" localSheetId="4">[34]을!#REF!</definedName>
    <definedName name="SAN" localSheetId="5">[34]을!#REF!</definedName>
    <definedName name="SAN" localSheetId="3">[34]을!#REF!</definedName>
    <definedName name="sanch_2" localSheetId="4">#REF!</definedName>
    <definedName name="sanch_2" localSheetId="5">#REF!</definedName>
    <definedName name="sanch_2" localSheetId="3">#REF!</definedName>
    <definedName name="sanch_3" localSheetId="4">#REF!</definedName>
    <definedName name="sanch_3" localSheetId="5">#REF!</definedName>
    <definedName name="sanch_3" localSheetId="3">#REF!</definedName>
    <definedName name="sanch_4" localSheetId="4">#REF!</definedName>
    <definedName name="sanch_4" localSheetId="5">#REF!</definedName>
    <definedName name="sanch_4" localSheetId="3">#REF!</definedName>
    <definedName name="sasasa" localSheetId="4" hidden="1">{#N/A,#N/A,FALSE,"속도"}</definedName>
    <definedName name="sb_공통공사비" localSheetId="4">#REF!</definedName>
    <definedName name="sb_공통공사비" localSheetId="5">#REF!</definedName>
    <definedName name="sb_공통공사비" localSheetId="3">#REF!</definedName>
    <definedName name="sb_단위시설별공사비" localSheetId="4">#REF!</definedName>
    <definedName name="sb_단위시설별공사비" localSheetId="5">#REF!</definedName>
    <definedName name="sb_단위시설별공사비" localSheetId="3">#REF!</definedName>
    <definedName name="sb_제잡비" localSheetId="4">#REF!</definedName>
    <definedName name="sb_제잡비" localSheetId="5">#REF!</definedName>
    <definedName name="sb_제잡비" localSheetId="3">#REF!</definedName>
    <definedName name="sb010_가설공사_1" localSheetId="4">#REF!</definedName>
    <definedName name="sb010_가설공사_1" localSheetId="5">#REF!</definedName>
    <definedName name="sb010_가설공사_1" localSheetId="3">#REF!</definedName>
    <definedName name="sb020_가설공사_2" localSheetId="4">#REF!</definedName>
    <definedName name="sb020_가설공사_2" localSheetId="5">#REF!</definedName>
    <definedName name="sb020_가설공사_2" localSheetId="3">#REF!</definedName>
    <definedName name="sb030_공통장비비" localSheetId="4">#REF!</definedName>
    <definedName name="sb030_공통장비비" localSheetId="5">#REF!</definedName>
    <definedName name="sb030_공통장비비" localSheetId="3">#REF!</definedName>
    <definedName name="sb040_현장관리비" localSheetId="4">#REF!</definedName>
    <definedName name="sb040_현장관리비" localSheetId="5">#REF!</definedName>
    <definedName name="sb040_현장관리비" localSheetId="3">#REF!</definedName>
    <definedName name="sb050_기타공통비" localSheetId="4">#REF!</definedName>
    <definedName name="sb050_기타공통비" localSheetId="5">#REF!</definedName>
    <definedName name="sb050_기타공통비" localSheetId="3">#REF!</definedName>
    <definedName name="sb101_토공사" localSheetId="4">#REF!</definedName>
    <definedName name="sb101_토공사" localSheetId="5">#REF!</definedName>
    <definedName name="sb101_토공사" localSheetId="3">#REF!</definedName>
    <definedName name="sb102_지정공사" localSheetId="4">#REF!</definedName>
    <definedName name="sb102_지정공사" localSheetId="5">#REF!</definedName>
    <definedName name="sb102_지정공사" localSheetId="3">#REF!</definedName>
    <definedName name="sb103_철근콘크리트공사" localSheetId="4">#REF!</definedName>
    <definedName name="sb103_철근콘크리트공사" localSheetId="5">#REF!</definedName>
    <definedName name="sb103_철근콘크리트공사" localSheetId="3">#REF!</definedName>
    <definedName name="sb104_철골공사" localSheetId="4">#REF!</definedName>
    <definedName name="sb104_철골공사" localSheetId="5">#REF!</definedName>
    <definedName name="sb104_철골공사" localSheetId="3">#REF!</definedName>
    <definedName name="sb105_조적공사" localSheetId="4">#REF!</definedName>
    <definedName name="sb105_조적공사" localSheetId="5">#REF!</definedName>
    <definedName name="sb105_조적공사" localSheetId="3">#REF!</definedName>
    <definedName name="sb106_미장공사" localSheetId="4">#REF!</definedName>
    <definedName name="sb106_미장공사" localSheetId="5">#REF!</definedName>
    <definedName name="sb106_미장공사" localSheetId="3">#REF!</definedName>
    <definedName name="sb107_방수공사" localSheetId="4">#REF!</definedName>
    <definedName name="sb107_방수공사" localSheetId="5">#REF!</definedName>
    <definedName name="sb107_방수공사" localSheetId="3">#REF!</definedName>
    <definedName name="sb108_목공사" localSheetId="4">#REF!</definedName>
    <definedName name="sb108_목공사" localSheetId="5">#REF!</definedName>
    <definedName name="sb108_목공사" localSheetId="3">#REF!</definedName>
    <definedName name="sb109_금속공사" localSheetId="4">#REF!</definedName>
    <definedName name="sb109_금속공사" localSheetId="5">#REF!</definedName>
    <definedName name="sb109_금속공사" localSheetId="3">#REF!</definedName>
    <definedName name="sb110_지붕및홈통공사" localSheetId="4">#REF!</definedName>
    <definedName name="sb110_지붕및홈통공사" localSheetId="5">#REF!</definedName>
    <definedName name="sb110_지붕및홈통공사" localSheetId="3">#REF!</definedName>
    <definedName name="sb111_문_셔터_부속자재" localSheetId="4">#REF!</definedName>
    <definedName name="sb111_문_셔터_부속자재" localSheetId="5">#REF!</definedName>
    <definedName name="sb111_문_셔터_부속자재" localSheetId="3">#REF!</definedName>
    <definedName name="sb112_창_창호추가공사" localSheetId="4">#REF!</definedName>
    <definedName name="sb112_창_창호추가공사" localSheetId="5">#REF!</definedName>
    <definedName name="sb112_창_창호추가공사" localSheetId="3">#REF!</definedName>
    <definedName name="sb113_유리공사" localSheetId="4">#REF!</definedName>
    <definedName name="sb113_유리공사" localSheetId="5">#REF!</definedName>
    <definedName name="sb113_유리공사" localSheetId="3">#REF!</definedName>
    <definedName name="sb114_타일및돌공사" localSheetId="4">#REF!</definedName>
    <definedName name="sb114_타일및돌공사" localSheetId="5">#REF!</definedName>
    <definedName name="sb114_타일및돌공사" localSheetId="3">#REF!</definedName>
    <definedName name="sb115_도장공사" localSheetId="4">#REF!</definedName>
    <definedName name="sb115_도장공사" localSheetId="5">#REF!</definedName>
    <definedName name="sb115_도장공사" localSheetId="3">#REF!</definedName>
    <definedName name="sb116_수장공사_1" localSheetId="4">#REF!</definedName>
    <definedName name="sb116_수장공사_1" localSheetId="5">#REF!</definedName>
    <definedName name="sb116_수장공사_1" localSheetId="3">#REF!</definedName>
    <definedName name="sb117_수장공사_2" localSheetId="4">#REF!</definedName>
    <definedName name="sb117_수장공사_2" localSheetId="5">#REF!</definedName>
    <definedName name="sb117_수장공사_2" localSheetId="3">#REF!</definedName>
    <definedName name="sb118_실내설비공사" localSheetId="4">#REF!</definedName>
    <definedName name="sb118_실내설비공사" localSheetId="5">#REF!</definedName>
    <definedName name="sb118_실내설비공사" localSheetId="3">#REF!</definedName>
    <definedName name="sb201_창고" localSheetId="4">#REF!</definedName>
    <definedName name="sb201_창고" localSheetId="5">#REF!</definedName>
    <definedName name="sb201_창고" localSheetId="3">#REF!</definedName>
    <definedName name="sb202_경비실" localSheetId="4">#REF!</definedName>
    <definedName name="sb202_경비실" localSheetId="5">#REF!</definedName>
    <definedName name="sb202_경비실" localSheetId="3">#REF!</definedName>
    <definedName name="sb203_기타경비시설" localSheetId="4">#REF!</definedName>
    <definedName name="sb203_기타경비시설" localSheetId="5">#REF!</definedName>
    <definedName name="sb203_기타경비시설" localSheetId="3">#REF!</definedName>
    <definedName name="sb204_차고" localSheetId="4">#REF!</definedName>
    <definedName name="sb204_차고" localSheetId="5">#REF!</definedName>
    <definedName name="sb204_차고" localSheetId="3">#REF!</definedName>
    <definedName name="sb301_정화조공사" localSheetId="4">#REF!</definedName>
    <definedName name="sb301_정화조공사" localSheetId="5">#REF!</definedName>
    <definedName name="sb301_정화조공사" localSheetId="3">#REF!</definedName>
    <definedName name="sb302_우수맨홀" localSheetId="4">#REF!</definedName>
    <definedName name="sb302_우수맨홀" localSheetId="5">#REF!</definedName>
    <definedName name="sb302_우수맨홀" localSheetId="3">#REF!</definedName>
    <definedName name="sb303_우수배수관설치" localSheetId="4">#REF!</definedName>
    <definedName name="sb303_우수배수관설치" localSheetId="5">#REF!</definedName>
    <definedName name="sb303_우수배수관설치" localSheetId="3">#REF!</definedName>
    <definedName name="sb401_굴취" localSheetId="4">#REF!</definedName>
    <definedName name="sb401_굴취" localSheetId="5">#REF!</definedName>
    <definedName name="sb401_굴취" localSheetId="3">#REF!</definedName>
    <definedName name="sb402_식재_파종" localSheetId="4">#REF!</definedName>
    <definedName name="sb402_식재_파종" localSheetId="5">#REF!</definedName>
    <definedName name="sb402_식재_파종" localSheetId="3">#REF!</definedName>
    <definedName name="sb403_식재관련_부대공" localSheetId="4">#REF!</definedName>
    <definedName name="sb403_식재관련_부대공" localSheetId="5">#REF!</definedName>
    <definedName name="sb403_식재관련_부대공" localSheetId="3">#REF!</definedName>
    <definedName name="sb404_조경시설물공사" localSheetId="4">#REF!</definedName>
    <definedName name="sb404_조경시설물공사" localSheetId="5">#REF!</definedName>
    <definedName name="sb404_조경시설물공사" localSheetId="3">#REF!</definedName>
    <definedName name="sb501_문_문주_설치" localSheetId="4">#REF!</definedName>
    <definedName name="sb501_문_문주_설치" localSheetId="5">#REF!</definedName>
    <definedName name="sb501_문_문주_설치" localSheetId="3">#REF!</definedName>
    <definedName name="sb502_울타리_담장설치" localSheetId="4">#REF!</definedName>
    <definedName name="sb502_울타리_담장설치" localSheetId="5">#REF!</definedName>
    <definedName name="sb502_울타리_담장설치" localSheetId="3">#REF!</definedName>
    <definedName name="sb503_기타경계시설" localSheetId="4">#REF!</definedName>
    <definedName name="sb503_기타경계시설" localSheetId="5">#REF!</definedName>
    <definedName name="sb503_기타경계시설" localSheetId="3">#REF!</definedName>
    <definedName name="sb601_해체_철거공사" localSheetId="4">#REF!</definedName>
    <definedName name="sb601_해체_철거공사" localSheetId="5">#REF!</definedName>
    <definedName name="sb601_해체_철거공사" localSheetId="3">#REF!</definedName>
    <definedName name="sb602_보수_및_이전공사" localSheetId="4">#REF!</definedName>
    <definedName name="sb602_보수_및_이전공사" localSheetId="5">#REF!</definedName>
    <definedName name="sb602_보수_및_이전공사" localSheetId="3">#REF!</definedName>
    <definedName name="SDCFG\" localSheetId="4" hidden="1">{#N/A,#N/A,FALSE,"운반시간"}</definedName>
    <definedName name="sddddd" localSheetId="4">#REF!</definedName>
    <definedName name="sddddd" localSheetId="5">#REF!</definedName>
    <definedName name="sddddd" localSheetId="3">#REF!</definedName>
    <definedName name="SDDFD" localSheetId="4" hidden="1">{#N/A,#N/A,FALSE,"배수1"}</definedName>
    <definedName name="SDF" localSheetId="4" hidden="1">{#N/A,#N/A,FALSE,"혼합골재"}</definedName>
    <definedName name="SDFDFD" localSheetId="4" hidden="1">{#N/A,#N/A,FALSE,"운반시간"}</definedName>
    <definedName name="SDS" localSheetId="4" hidden="1">{#N/A,#N/A,FALSE,"2~8번"}</definedName>
    <definedName name="sdsdddd" localSheetId="4" hidden="1">{#N/A,#N/A,FALSE,"토공2"}</definedName>
    <definedName name="SFA" localSheetId="4" hidden="1">{#N/A,#N/A,FALSE,"포장1";#N/A,#N/A,FALSE,"포장1"}</definedName>
    <definedName name="sfggf" localSheetId="4" hidden="1">{#N/A,#N/A,FALSE,"배수1"}</definedName>
    <definedName name="SFSDFDSF" localSheetId="4" hidden="1">{#N/A,#N/A,FALSE,"운반시간"}</definedName>
    <definedName name="SHDLAEKSRKTNWJD">[0]!SHDLAEKSRKTNWJD</definedName>
    <definedName name="sheet" localSheetId="4" hidden="1">{#N/A,#N/A,FALSE,"골재소요량";#N/A,#N/A,FALSE,"골재소요량"}</definedName>
    <definedName name="SHT" localSheetId="5">#REF!</definedName>
    <definedName name="si" localSheetId="5">#REF!</definedName>
    <definedName name="sigck" localSheetId="5">#REF!</definedName>
    <definedName name="sigmack" localSheetId="5">#REF!</definedName>
    <definedName name="sigmay" localSheetId="5">#REF!</definedName>
    <definedName name="sigy" localSheetId="5">#REF!</definedName>
    <definedName name="sin" localSheetId="5">#REF!</definedName>
    <definedName name="sinchook" localSheetId="5">#REF!</definedName>
    <definedName name="SK" localSheetId="4">#REF!</definedName>
    <definedName name="SK" localSheetId="5">#REF!</definedName>
    <definedName name="SK" localSheetId="3">#REF!</definedName>
    <definedName name="SKE" localSheetId="4">#REF!</definedName>
    <definedName name="SKE" localSheetId="5">#REF!</definedName>
    <definedName name="SKE" localSheetId="3">#REF!</definedName>
    <definedName name="SKEW" localSheetId="5">#REF!</definedName>
    <definedName name="slh" localSheetId="4">#REF!</definedName>
    <definedName name="slh" localSheetId="5">#REF!</definedName>
    <definedName name="slh" localSheetId="3">#REF!</definedName>
    <definedName name="sn" localSheetId="5">#REF!</definedName>
    <definedName name="SOIL" localSheetId="5">#REF!</definedName>
    <definedName name="SORTCODE">#N/A</definedName>
    <definedName name="SP" localSheetId="5">#REF!</definedName>
    <definedName name="SPA" localSheetId="5">#REF!</definedName>
    <definedName name="SPACE" localSheetId="4">#REF!</definedName>
    <definedName name="SPACE" localSheetId="5">#REF!</definedName>
    <definedName name="SPACE" localSheetId="3">#REF!</definedName>
    <definedName name="SPLICE" localSheetId="4">'[1]#REF'!#REF!</definedName>
    <definedName name="SPLICE" localSheetId="5">'[1]#REF'!#REF!</definedName>
    <definedName name="SPLICE" localSheetId="3">'[1]#REF'!#REF!</definedName>
    <definedName name="sss" localSheetId="4" hidden="1">#REF!</definedName>
    <definedName name="sss" localSheetId="5" hidden="1">#REF!</definedName>
    <definedName name="sss" localSheetId="3" hidden="1">#REF!</definedName>
    <definedName name="SSSS" localSheetId="4">#REF!</definedName>
    <definedName name="SSSS" localSheetId="5">#REF!</definedName>
    <definedName name="SSSS" localSheetId="3">#REF!</definedName>
    <definedName name="sssss" localSheetId="4" hidden="1">{#N/A,#N/A,FALSE,"운반시간"}</definedName>
    <definedName name="ssssss" localSheetId="4" hidden="1">{#N/A,#N/A,FALSE,"배수2"}</definedName>
    <definedName name="SSW" localSheetId="5">#REF!</definedName>
    <definedName name="START" localSheetId="4">#REF!</definedName>
    <definedName name="START" localSheetId="5">#REF!</definedName>
    <definedName name="START" localSheetId="3">#REF!</definedName>
    <definedName name="STRUT" localSheetId="5">#REF!</definedName>
    <definedName name="STRUT_E" localSheetId="5">#REF!</definedName>
    <definedName name="STRUT_EA" localSheetId="5">#REF!</definedName>
    <definedName name="STRUT_EA1" localSheetId="5">#REF!</definedName>
    <definedName name="suk" localSheetId="5">#REF!</definedName>
    <definedName name="sukcon" localSheetId="5">#REF!</definedName>
    <definedName name="sukform" localSheetId="5">#REF!</definedName>
    <definedName name="sukgoim" localSheetId="5">#REF!</definedName>
    <definedName name="sukjab" localSheetId="5">#REF!</definedName>
    <definedName name="sukmort" localSheetId="5">#REF!</definedName>
    <definedName name="sukpvc" localSheetId="5">#REF!</definedName>
    <definedName name="sv" localSheetId="5">#REF!</definedName>
    <definedName name="SWL" localSheetId="4">#REF!</definedName>
    <definedName name="SWL" localSheetId="5">#REF!</definedName>
    <definedName name="SWL" localSheetId="3">#REF!</definedName>
    <definedName name="SWR" localSheetId="4">#REF!</definedName>
    <definedName name="SWR" localSheetId="5">#REF!</definedName>
    <definedName name="SWR" localSheetId="3">#REF!</definedName>
    <definedName name="T" localSheetId="4">{#N/A,#N/A,FALSE,"2~8번"}</definedName>
    <definedName name="T_AMOUNT">#N/A</definedName>
    <definedName name="T_UPRICE">#N/A</definedName>
    <definedName name="t1a1p" localSheetId="5">#REF!</definedName>
    <definedName name="t1a1t" localSheetId="5">#REF!</definedName>
    <definedName name="t1a2p" localSheetId="5">#REF!</definedName>
    <definedName name="t1a2t" localSheetId="5">#REF!</definedName>
    <definedName name="T1R">[6]INPUT!$E$3</definedName>
    <definedName name="T1S" localSheetId="4">#REF!</definedName>
    <definedName name="T1S" localSheetId="5">#REF!</definedName>
    <definedName name="T1S" localSheetId="3">#REF!</definedName>
    <definedName name="t2a1p" localSheetId="5">#REF!</definedName>
    <definedName name="t2a1t" localSheetId="5">#REF!</definedName>
    <definedName name="t2a2p" localSheetId="5">#REF!</definedName>
    <definedName name="t2a2t" localSheetId="5">#REF!</definedName>
    <definedName name="T2R">[6]INPUT!$E$18</definedName>
    <definedName name="T2S" localSheetId="4">#REF!</definedName>
    <definedName name="T2S" localSheetId="5">#REF!</definedName>
    <definedName name="T2S" localSheetId="3">#REF!</definedName>
    <definedName name="T3A1P" localSheetId="5">#REF!</definedName>
    <definedName name="t3a1t" localSheetId="5">#REF!</definedName>
    <definedName name="t3a2p" localSheetId="5">#REF!</definedName>
    <definedName name="t3a2t" localSheetId="5">#REF!</definedName>
    <definedName name="T3S" localSheetId="4">#REF!</definedName>
    <definedName name="T3S" localSheetId="5">#REF!</definedName>
    <definedName name="T3S" localSheetId="3">#REF!</definedName>
    <definedName name="Ta" localSheetId="5">#REF!</definedName>
    <definedName name="TA1P" localSheetId="5">#REF!</definedName>
    <definedName name="ta1t" localSheetId="5">#REF!</definedName>
    <definedName name="ta2p" localSheetId="5">#REF!</definedName>
    <definedName name="ta2t" localSheetId="5">#REF!</definedName>
    <definedName name="TABLE" localSheetId="5">#REF!</definedName>
    <definedName name="TANB" localSheetId="5">#REF!</definedName>
    <definedName name="Tb" localSheetId="5">#REF!</definedName>
    <definedName name="Tba" localSheetId="5">#REF!</definedName>
    <definedName name="TC" localSheetId="5">#REF!</definedName>
    <definedName name="TCA" localSheetId="5">#REF!</definedName>
    <definedName name="TCB" localSheetId="5">#REF!</definedName>
    <definedName name="tcon" localSheetId="5">#REF!</definedName>
    <definedName name="tconbase" localSheetId="5">#REF!</definedName>
    <definedName name="Ted" localSheetId="5">#REF!</definedName>
    <definedName name="Tel" localSheetId="5">#REF!</definedName>
    <definedName name="TEST" localSheetId="4">[18]!TEST</definedName>
    <definedName name="TEST" localSheetId="5">[18]!TEST</definedName>
    <definedName name="TEST" localSheetId="3">[18]!TEST</definedName>
    <definedName name="tf4eafg" localSheetId="5">#REF!</definedName>
    <definedName name="TIT" localSheetId="4">#REF!</definedName>
    <definedName name="TIT" localSheetId="5">#REF!</definedName>
    <definedName name="TIT" localSheetId="3">#REF!</definedName>
    <definedName name="TITLE" localSheetId="4">#REF!</definedName>
    <definedName name="TITLE" localSheetId="5">#REF!</definedName>
    <definedName name="TITLE" localSheetId="3">#REF!</definedName>
    <definedName name="Tl" localSheetId="5">#REF!</definedName>
    <definedName name="TMO" localSheetId="4">#REF!</definedName>
    <definedName name="TMO" localSheetId="5">#REF!</definedName>
    <definedName name="TMO" localSheetId="3">#REF!</definedName>
    <definedName name="Tra" localSheetId="5">#REF!</definedName>
    <definedName name="tres">'[60]ABUT수량-A1'!$T$25</definedName>
    <definedName name="TRETETT" localSheetId="5">#REF!</definedName>
    <definedName name="TREZSEF" localSheetId="5">#REF!</definedName>
    <definedName name="trg" localSheetId="5">#REF!</definedName>
    <definedName name="trgre" localSheetId="5">#REF!</definedName>
    <definedName name="trhfhtrhgh" localSheetId="5">#REF!</definedName>
    <definedName name="trvrgr" localSheetId="5">#REF!</definedName>
    <definedName name="TRVRT" localSheetId="5">#REF!</definedName>
    <definedName name="TRY5RSF" localSheetId="5">#REF!</definedName>
    <definedName name="TS" localSheetId="5">#REF!</definedName>
    <definedName name="Tsa" localSheetId="5">#REF!</definedName>
    <definedName name="TTT" localSheetId="4">#REF!</definedName>
    <definedName name="TTT" localSheetId="5">#REF!</definedName>
    <definedName name="TTT" localSheetId="3">#REF!</definedName>
    <definedName name="TU" localSheetId="5">#REF!</definedName>
    <definedName name="TW" localSheetId="4">#REF!</definedName>
    <definedName name="TW" localSheetId="5">#REF!</definedName>
    <definedName name="TW" localSheetId="3">#REF!</definedName>
    <definedName name="TWA" localSheetId="5">#REF!</definedName>
    <definedName name="TwallLen2">[4]역T형!$L$112</definedName>
    <definedName name="TwallLen3">[4]역T형!$N$112</definedName>
    <definedName name="TWI" localSheetId="5">#REF!</definedName>
    <definedName name="TWL" localSheetId="4">#REF!</definedName>
    <definedName name="TWL" localSheetId="5">#REF!</definedName>
    <definedName name="TWL" localSheetId="3">#REF!</definedName>
    <definedName name="TWR" localSheetId="4">#REF!</definedName>
    <definedName name="TWR" localSheetId="5">#REF!</definedName>
    <definedName name="TWR" localSheetId="3">#REF!</definedName>
    <definedName name="TWW" localSheetId="5">#REF!</definedName>
    <definedName name="Ty1H1" localSheetId="5">#REF!</definedName>
    <definedName name="Ty1H2" localSheetId="5">#REF!</definedName>
    <definedName name="Ty1H3" localSheetId="5">#REF!</definedName>
    <definedName name="Ty1Hun1" localSheetId="5">#REF!</definedName>
    <definedName name="Ty1Hun2" localSheetId="5">#REF!</definedName>
    <definedName name="Ty1K1" localSheetId="5">#REF!</definedName>
    <definedName name="Ty1K2" localSheetId="5">#REF!</definedName>
    <definedName name="Ty1L1" localSheetId="5">#REF!</definedName>
    <definedName name="Ty1L2" localSheetId="5">#REF!</definedName>
    <definedName name="Ty1L3" localSheetId="5">#REF!</definedName>
    <definedName name="Ty1L4" localSheetId="5">#REF!</definedName>
    <definedName name="Ty1L5" localSheetId="5">#REF!</definedName>
    <definedName name="Ty1L6" localSheetId="5">#REF!</definedName>
    <definedName name="Ty1TH" localSheetId="5">#REF!</definedName>
    <definedName name="Ty1TL" localSheetId="5">#REF!</definedName>
    <definedName name="Ty2H1" localSheetId="5">#REF!</definedName>
    <definedName name="Ty2H2" localSheetId="5">#REF!</definedName>
    <definedName name="Ty2H3" localSheetId="5">#REF!</definedName>
    <definedName name="Ty2Hun1" localSheetId="5">#REF!</definedName>
    <definedName name="Ty2Hun2" localSheetId="5">#REF!</definedName>
    <definedName name="Ty2K1" localSheetId="5">#REF!</definedName>
    <definedName name="Ty2K2" localSheetId="5">#REF!</definedName>
    <definedName name="Ty2L1" localSheetId="5">#REF!</definedName>
    <definedName name="Ty2L2" localSheetId="5">#REF!</definedName>
    <definedName name="Ty2L3" localSheetId="5">#REF!</definedName>
    <definedName name="Ty2L4" localSheetId="5">#REF!</definedName>
    <definedName name="Ty2L5" localSheetId="5">#REF!</definedName>
    <definedName name="Ty2L6" localSheetId="5">#REF!</definedName>
    <definedName name="Ty2TH" localSheetId="5">#REF!</definedName>
    <definedName name="Ty2TL" localSheetId="5">#REF!</definedName>
    <definedName name="TYHFDGFD" localSheetId="4" hidden="1">{#N/A,#N/A,FALSE,"배수2"}</definedName>
    <definedName name="tyo" localSheetId="4">BlankMacro1</definedName>
    <definedName name="tyo" localSheetId="5">BlankMacro1</definedName>
    <definedName name="tyo" localSheetId="3">BlankMacro1</definedName>
    <definedName name="T자R10">[61]계수시트!$B$19</definedName>
    <definedName name="T자R15">[61]계수시트!$B$17</definedName>
    <definedName name="T자R20">[61]계수시트!$B$16</definedName>
    <definedName name="T자R5">[61]계수시트!$B$23</definedName>
    <definedName name="T자R6">[61]계수시트!$B$22</definedName>
    <definedName name="T자R7">[61]계수시트!$B$21</definedName>
    <definedName name="T자R8">[61]계수시트!$B$20</definedName>
    <definedName name="T자W0.3">[61]계수시트!$B$24</definedName>
    <definedName name="T자W0.4">[61]계수시트!$B$25</definedName>
    <definedName name="T자W0.5">[61]계수시트!$B$26</definedName>
    <definedName name="T자W0.6">[61]계수시트!$B$27</definedName>
    <definedName name="T자W0.8">[61]계수시트!$B$28</definedName>
    <definedName name="T자W1.0">[61]계수시트!$B$29</definedName>
    <definedName name="T자W1.2">[61]계수시트!$B$30</definedName>
    <definedName name="U" localSheetId="4" hidden="1">{#N/A,#N/A,FALSE,"혼합골재"}</definedName>
    <definedName name="UIO">'[62]ABUT수량-A1'!$T$25</definedName>
    <definedName name="UJI">[63]DATE!$I$24:$I$85</definedName>
    <definedName name="UL" localSheetId="4">[34]을!#REF!</definedName>
    <definedName name="UL" localSheetId="5">[34]을!#REF!</definedName>
    <definedName name="UL" localSheetId="3">[34]을!#REF!</definedName>
    <definedName name="UUUUUUUUUUU" localSheetId="4" hidden="1">{#N/A,#N/A,FALSE,"혼합골재"}</definedName>
    <definedName name="uyt" localSheetId="4">[64]설계명세서!#REF!</definedName>
    <definedName name="uyt" localSheetId="5">[64]설계명세서!#REF!</definedName>
    <definedName name="uyt" localSheetId="3">[64]설계명세서!#REF!</definedName>
    <definedName name="VGREFE" localSheetId="5">#REF!</definedName>
    <definedName name="VMAX" localSheetId="5">#REF!</definedName>
    <definedName name="vqwt" localSheetId="4" hidden="1">{#N/A,#N/A,FALSE,"포장1";#N/A,#N/A,FALSE,"포장1"}</definedName>
    <definedName name="VRGSFG" localSheetId="5">#REF!</definedName>
    <definedName name="VVV" localSheetId="4">#REF!</definedName>
    <definedName name="VVV" localSheetId="5">#REF!</definedName>
    <definedName name="VVV" localSheetId="3">#REF!</definedName>
    <definedName name="vvv" localSheetId="1">{"Book1","부대-(표지판,데리,가드).xls","부대-(낙,차,중분대).xls"}</definedName>
    <definedName name="vvv" localSheetId="0">{"Book1","부대-(표지판,데리,가드).xls","부대-(낙,차,중분대).xls"}</definedName>
    <definedName name="vvvv" localSheetId="1">{"Book1","부대-(표지판,데리,가드).xls","부대-(낙,차,중분대).xls"}</definedName>
    <definedName name="vvvv" localSheetId="0">{"Book1","부대-(표지판,데리,가드).xls","부대-(낙,차,중분대).xls"}</definedName>
    <definedName name="W" localSheetId="4" hidden="1">{#N/A,#N/A,FALSE,"단가표지"}</definedName>
    <definedName name="w_m2" localSheetId="5">#REF!</definedName>
    <definedName name="W1C" localSheetId="5">#REF!</definedName>
    <definedName name="W2C" localSheetId="5">#REF!</definedName>
    <definedName name="W3C" localSheetId="5">#REF!</definedName>
    <definedName name="WALE" localSheetId="5">#REF!</definedName>
    <definedName name="wale_e" localSheetId="5">#REF!</definedName>
    <definedName name="wale_ea" localSheetId="5">#REF!</definedName>
    <definedName name="WB" localSheetId="5">#REF!</definedName>
    <definedName name="wbtrwe" localSheetId="4" hidden="1">{#N/A,#N/A,FALSE,"포장2"}</definedName>
    <definedName name="WC" localSheetId="5">#REF!</definedName>
    <definedName name="WCC" localSheetId="5">#REF!</definedName>
    <definedName name="WCP" localSheetId="5">#REF!</definedName>
    <definedName name="WD_W" localSheetId="4">#REF!</definedName>
    <definedName name="WD_W" localSheetId="5">#REF!</definedName>
    <definedName name="WD_W" localSheetId="3">#REF!</definedName>
    <definedName name="webc" localSheetId="4">#REF!</definedName>
    <definedName name="webc" localSheetId="5">#REF!</definedName>
    <definedName name="webc" localSheetId="3">#REF!</definedName>
    <definedName name="webh" localSheetId="4">#REF!</definedName>
    <definedName name="webh" localSheetId="5">#REF!</definedName>
    <definedName name="webh" localSheetId="3">#REF!</definedName>
    <definedName name="webp" localSheetId="4">#REF!</definedName>
    <definedName name="webp" localSheetId="5">#REF!</definedName>
    <definedName name="webp" localSheetId="3">#REF!</definedName>
    <definedName name="wer" localSheetId="4" hidden="1">{#N/A,#N/A,FALSE,"골재소요량";#N/A,#N/A,FALSE,"골재소요량"}</definedName>
    <definedName name="WERFE" localSheetId="5">#REF!</definedName>
    <definedName name="werg" localSheetId="5">#REF!</definedName>
    <definedName name="weryew" localSheetId="4" hidden="1">{#N/A,#N/A,FALSE,"이정표"}</definedName>
    <definedName name="wessdd" localSheetId="4">#REF!</definedName>
    <definedName name="wessdd" localSheetId="5">#REF!</definedName>
    <definedName name="wessdd" localSheetId="3">#REF!</definedName>
    <definedName name="wet3w4" localSheetId="4" hidden="1">{#N/A,#N/A,FALSE,"혼합골재"}</definedName>
    <definedName name="wew" localSheetId="1">{"Book1","부대-(표지판,데리,가드).xls","부대-(낙,차,중분대).xls"}</definedName>
    <definedName name="wew" localSheetId="0">{"Book1","부대-(표지판,데리,가드).xls","부대-(낙,차,중분대).xls"}</definedName>
    <definedName name="WFSD" localSheetId="5">#REF!</definedName>
    <definedName name="WH" localSheetId="5">#REF!</definedName>
    <definedName name="whwhw" localSheetId="5">#REF!</definedName>
    <definedName name="wid" localSheetId="5">#REF!</definedName>
    <definedName name="wind1" localSheetId="5">#REF!</definedName>
    <definedName name="wind2" localSheetId="5">#REF!</definedName>
    <definedName name="wire" localSheetId="5">#REF!</definedName>
    <definedName name="wire16" localSheetId="5">#REF!</definedName>
    <definedName name="wire9" localSheetId="5">#REF!</definedName>
    <definedName name="wire99" localSheetId="5">#REF!</definedName>
    <definedName name="WON" localSheetId="4">[34]을!#REF!</definedName>
    <definedName name="WON" localSheetId="5">[34]을!#REF!</definedName>
    <definedName name="WON" localSheetId="3">[34]을!#REF!</definedName>
    <definedName name="woochisu" localSheetId="5">#REF!</definedName>
    <definedName name="WPP" localSheetId="5">#REF!</definedName>
    <definedName name="wqwew" localSheetId="4">#REF!</definedName>
    <definedName name="wqwew" localSheetId="5">#REF!</definedName>
    <definedName name="wqwew" localSheetId="3">#REF!</definedName>
    <definedName name="WRN.111" localSheetId="4" hidden="1">{#N/A,#N/A,FALSE,"포장1";#N/A,#N/A,FALSE,"포장1"}</definedName>
    <definedName name="wrn.2번." localSheetId="4" hidden="1">{#N/A,#N/A,FALSE,"2~8번"}</definedName>
    <definedName name="wrn.골재소요량." localSheetId="4" hidden="1">{#N/A,#N/A,FALSE,"골재소요량";#N/A,#N/A,FALSE,"골재소요량"}</definedName>
    <definedName name="wrn.교대구조계산." localSheetId="4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wrn.구조2." localSheetId="4" hidden="1">{#N/A,#N/A,FALSE,"구조2"}</definedName>
    <definedName name="wrn.단가표지." localSheetId="4" hidden="1">{#N/A,#N/A,FALSE,"단가표지"}</definedName>
    <definedName name="wrn.배수1." localSheetId="4" hidden="1">{#N/A,#N/A,FALSE,"배수1"}</definedName>
    <definedName name="wrn.배수2." localSheetId="4" hidden="1">{#N/A,#N/A,FALSE,"배수2"}</definedName>
    <definedName name="wrn.부대1." localSheetId="4" hidden="1">{#N/A,#N/A,FALSE,"부대1"}</definedName>
    <definedName name="wrn.부대2." localSheetId="4" hidden="1">{#N/A,#N/A,FALSE,"부대2"}</definedName>
    <definedName name="wrn.속도." localSheetId="4" hidden="1">{#N/A,#N/A,FALSE,"속도"}</definedName>
    <definedName name="wrn.운반시간." localSheetId="4" hidden="1">{#N/A,#N/A,FALSE,"운반시간"}</definedName>
    <definedName name="wrn.이정표." localSheetId="4" hidden="1">{#N/A,#N/A,FALSE,"이정표"}</definedName>
    <definedName name="wrn.조골재." localSheetId="4" hidden="1">{#N/A,#N/A,FALSE,"조골재"}</definedName>
    <definedName name="wrn.토공1." localSheetId="4" hidden="1">{#N/A,#N/A,FALSE,"구조1"}</definedName>
    <definedName name="wrn.토공2." localSheetId="4" hidden="1">{#N/A,#N/A,FALSE,"토공2"}</definedName>
    <definedName name="wrn.포장1." localSheetId="4" hidden="1">{#N/A,#N/A,FALSE,"포장1";#N/A,#N/A,FALSE,"포장1"}</definedName>
    <definedName name="wrn.포장2." localSheetId="4" hidden="1">{#N/A,#N/A,FALSE,"포장2"}</definedName>
    <definedName name="wrn.표지목차." localSheetId="4" hidden="1">{#N/A,#N/A,FALSE,"표지목차"}</definedName>
    <definedName name="wrn.혼합골재." localSheetId="4" hidden="1">{#N/A,#N/A,FALSE,"혼합골재"}</definedName>
    <definedName name="WSO" localSheetId="4">#REF!</definedName>
    <definedName name="WSO" localSheetId="5">#REF!</definedName>
    <definedName name="WSO" localSheetId="3">#REF!</definedName>
    <definedName name="WSUM" localSheetId="5">#REF!</definedName>
    <definedName name="Ws이" localSheetId="5">#REF!</definedName>
    <definedName name="Ws일" localSheetId="5">#REF!</definedName>
    <definedName name="wtbvw" localSheetId="4" hidden="1">{#N/A,#N/A,FALSE,"표지목차"}</definedName>
    <definedName name="wtwe" localSheetId="4" hidden="1">{#N/A,#N/A,FALSE,"구조1"}</definedName>
    <definedName name="WW" localSheetId="4">#REF!</definedName>
    <definedName name="WW" localSheetId="5">#REF!</definedName>
    <definedName name="WW" localSheetId="3">#REF!</definedName>
    <definedName name="X" localSheetId="4" hidden="1">{#N/A,#N/A,FALSE,"단가표지"}</definedName>
    <definedName name="XSE" localSheetId="5">#REF!</definedName>
    <definedName name="xv" localSheetId="1">{"Book1","부대-(표지판,데리,가드).xls","부대-(낙,차,중분대).xls"}</definedName>
    <definedName name="xv" localSheetId="0">{"Book1","부대-(표지판,데리,가드).xls","부대-(낙,차,중분대).xls"}</definedName>
    <definedName name="XX">[24]입찰안!$P$3</definedName>
    <definedName name="xxx" localSheetId="4">#REF!</definedName>
    <definedName name="xxx" localSheetId="5">#REF!</definedName>
    <definedName name="xxx" localSheetId="3">#REF!</definedName>
    <definedName name="XXXX">[24]입찰안!$P$3</definedName>
    <definedName name="y" localSheetId="4">{#N/A,#N/A,FALSE,"혼합골재"}</definedName>
    <definedName name="young">'[65]ABUT수량-A1'!$T$25</definedName>
    <definedName name="yrtgftr" localSheetId="5">#REF!</definedName>
    <definedName name="ytbty" localSheetId="5">#REF!</definedName>
    <definedName name="yuktbik" localSheetId="5">#REF!</definedName>
    <definedName name="yuktd13" localSheetId="5">#REF!</definedName>
    <definedName name="yuktd16" localSheetId="5">#REF!</definedName>
    <definedName name="yuktd19" localSheetId="5">#REF!</definedName>
    <definedName name="yuktd22" localSheetId="5">#REF!</definedName>
    <definedName name="yuktd25" localSheetId="5">#REF!</definedName>
    <definedName name="yuktd29" localSheetId="5">#REF!</definedName>
    <definedName name="yuktform" localSheetId="5">#REF!</definedName>
    <definedName name="yuktjabs" localSheetId="5">#REF!</definedName>
    <definedName name="yuktpvc" localSheetId="5">#REF!</definedName>
    <definedName name="yuktsin" localSheetId="5">#REF!</definedName>
    <definedName name="YUYUY" localSheetId="4" hidden="1">{#N/A,#N/A,FALSE,"혼합골재"}</definedName>
    <definedName name="yy" localSheetId="4">BlankMacro1</definedName>
    <definedName name="yy" localSheetId="5">BlankMacro1</definedName>
    <definedName name="yy" localSheetId="3">BlankMacro1</definedName>
    <definedName name="Z" localSheetId="4" hidden="1">{#N/A,#N/A,FALSE,"골재소요량";#N/A,#N/A,FALSE,"골재소요량"}</definedName>
    <definedName name="zib" localSheetId="5">#REF!</definedName>
    <definedName name="zz" localSheetId="5">#REF!</definedName>
    <definedName name="zzz" localSheetId="1">{"Book1","부대-(표지판,데리,가드).xls","부대-(낙,차,중분대).xls"}</definedName>
    <definedName name="zzz" localSheetId="0">{"Book1","부대-(표지판,데리,가드).xls","부대-(낙,차,중분대).xls"}</definedName>
    <definedName name="λ" localSheetId="5">#REF!</definedName>
    <definedName name="ㄱ" localSheetId="4">{#N/A,#N/A,FALSE,"2~8번"}</definedName>
    <definedName name="ㄱㄱ" localSheetId="4" hidden="1">{#N/A,#N/A,FALSE,"혼합골재"}</definedName>
    <definedName name="ㄱㄱㄱ" localSheetId="4">#REF!</definedName>
    <definedName name="ㄱㄱㄱ" localSheetId="5">#REF!</definedName>
    <definedName name="ㄱㄱㄱ" localSheetId="3">#REF!</definedName>
    <definedName name="ㄱㄷ" localSheetId="4">#REF!</definedName>
    <definedName name="ㄱㄷ" localSheetId="5">#REF!</definedName>
    <definedName name="ㄱㄷ" localSheetId="3">#REF!</definedName>
    <definedName name="ㄱㄷㄱㄷ" localSheetId="4" hidden="1">{#N/A,#N/A,FALSE,"2~8번"}</definedName>
    <definedName name="ㄱㄺㄹ" localSheetId="4" hidden="1">{#N/A,#N/A,FALSE,"운반시간"}</definedName>
    <definedName name="가" localSheetId="4" hidden="1">[57]날개벽수량표!#REF!</definedName>
    <definedName name="가" localSheetId="5" hidden="1">[57]날개벽수량표!#REF!</definedName>
    <definedName name="가" localSheetId="3" hidden="1">[57]날개벽수량표!#REF!</definedName>
    <definedName name="가" localSheetId="1" hidden="1">[57]날개벽수량표!#REF!</definedName>
    <definedName name="가" localSheetId="0" hidden="1">[57]날개벽수량표!#REF!</definedName>
    <definedName name="가금칠금">[66]총사업비현황!$P$34</definedName>
    <definedName name="가락도계">[66]총사업비현황!$P$107</definedName>
    <definedName name="가로등" localSheetId="4">[18]!가로등</definedName>
    <definedName name="가로등" localSheetId="5">[18]!가로등</definedName>
    <definedName name="가로등" localSheetId="3">[18]!가로등</definedName>
    <definedName name="가로등기초" localSheetId="4" hidden="1">{#N/A,#N/A,FALSE,"2~8번"}</definedName>
    <definedName name="가로등입력" localSheetId="4">[18]!가로등입력</definedName>
    <definedName name="가로등입력" localSheetId="5">[18]!가로등입력</definedName>
    <definedName name="가로등입력" localSheetId="3">[18]!가로등입력</definedName>
    <definedName name="가배수로위치도">[0]!가배수로위치도</definedName>
    <definedName name="가설경비" localSheetId="4">#REF!</definedName>
    <definedName name="가설경비" localSheetId="5">#REF!</definedName>
    <definedName name="가설경비" localSheetId="3">#REF!</definedName>
    <definedName name="가설노무비" localSheetId="4">#REF!</definedName>
    <definedName name="가설노무비" localSheetId="5">#REF!</definedName>
    <definedName name="가설노무비" localSheetId="3">#REF!</definedName>
    <definedName name="가설사무소경" localSheetId="4">[67]시설물일위!#REF!</definedName>
    <definedName name="가설사무소경" localSheetId="5">[67]시설물일위!#REF!</definedName>
    <definedName name="가설사무소경" localSheetId="3">[67]시설물일위!#REF!</definedName>
    <definedName name="가설사무소노" localSheetId="4">[67]가설공사!#REF!</definedName>
    <definedName name="가설사무소노" localSheetId="5">[67]가설공사!#REF!</definedName>
    <definedName name="가설사무소노" localSheetId="3">[67]가설공사!#REF!</definedName>
    <definedName name="가설사무소재" localSheetId="4">[67]시설물일위!#REF!</definedName>
    <definedName name="가설사무소재" localSheetId="5">[67]시설물일위!#REF!</definedName>
    <definedName name="가설사무소재" localSheetId="3">[67]시설물일위!#REF!</definedName>
    <definedName name="가설재료비" localSheetId="4">#REF!</definedName>
    <definedName name="가설재료비" localSheetId="5">#REF!</definedName>
    <definedName name="가설재료비" localSheetId="3">#REF!</definedName>
    <definedName name="가설창고경" localSheetId="4">[67]시설물일위!#REF!</definedName>
    <definedName name="가설창고경" localSheetId="5">[67]시설물일위!#REF!</definedName>
    <definedName name="가설창고경" localSheetId="3">[67]시설물일위!#REF!</definedName>
    <definedName name="가설창고노" localSheetId="4">[67]시설물일위!#REF!</definedName>
    <definedName name="가설창고노" localSheetId="5">[67]시설물일위!#REF!</definedName>
    <definedName name="가설창고노" localSheetId="3">[67]시설물일위!#REF!</definedName>
    <definedName name="가설창고재" localSheetId="4">[67]시설물일위!#REF!</definedName>
    <definedName name="가설창고재" localSheetId="5">[67]시설물일위!#REF!</definedName>
    <definedName name="가설창고재" localSheetId="3">[67]시설물일위!#REF!</definedName>
    <definedName name="가시나무5노무" localSheetId="4">#REF!</definedName>
    <definedName name="가시나무5노무" localSheetId="5">#REF!</definedName>
    <definedName name="가시나무5노무" localSheetId="3">#REF!</definedName>
    <definedName name="가시나무5재료" localSheetId="4">#REF!</definedName>
    <definedName name="가시나무5재료" localSheetId="5">#REF!</definedName>
    <definedName name="가시나무5재료" localSheetId="3">#REF!</definedName>
    <definedName name="가시나무6노무" localSheetId="4">#REF!</definedName>
    <definedName name="가시나무6노무" localSheetId="5">#REF!</definedName>
    <definedName name="가시나무6노무" localSheetId="3">#REF!</definedName>
    <definedName name="가시나무6재료" localSheetId="4">#REF!</definedName>
    <definedName name="가시나무6재료" localSheetId="5">#REF!</definedName>
    <definedName name="가시나무6재료" localSheetId="3">#REF!</definedName>
    <definedName name="가시나무R4">[68]수목데이타!$E$2</definedName>
    <definedName name="가시나무R5">[8]Sheet1!$E$3</definedName>
    <definedName name="가시나무R6">[8]Sheet1!$E$4</definedName>
    <definedName name="가시나무R8">[8]Sheet1!$E$5</definedName>
    <definedName name="가시나무노무8" localSheetId="4">#REF!</definedName>
    <definedName name="가시나무노무8" localSheetId="5">#REF!</definedName>
    <definedName name="가시나무노무8" localSheetId="3">#REF!</definedName>
    <definedName name="가시나무재료8" localSheetId="4">#REF!</definedName>
    <definedName name="가시나무재료8" localSheetId="5">#REF!</definedName>
    <definedName name="가시나무재료8" localSheetId="3">#REF!</definedName>
    <definedName name="가시설" localSheetId="5">#REF!</definedName>
    <definedName name="가시설강재" localSheetId="5">#REF!</definedName>
    <definedName name="가이즈까">[48]단가!$A$94</definedName>
    <definedName name="가이즈까향1204">[69]데이타!$E$6</definedName>
    <definedName name="가이즈까향1505">[8]Sheet1!$E$7</definedName>
    <definedName name="가이즈까향2006">[8]Sheet1!$E$8</definedName>
    <definedName name="가이즈까향2008">[8]Sheet1!$E$9</definedName>
    <definedName name="가이즈까향2510">[8]Sheet1!$E$10</definedName>
    <definedName name="가제당경비" localSheetId="4">#REF!</definedName>
    <definedName name="가제당경비" localSheetId="5">#REF!</definedName>
    <definedName name="가제당경비" localSheetId="3">#REF!</definedName>
    <definedName name="가제당노무비" localSheetId="4">#REF!</definedName>
    <definedName name="가제당노무비" localSheetId="5">#REF!</definedName>
    <definedName name="가제당노무비" localSheetId="3">#REF!</definedName>
    <definedName name="가제당재료비" localSheetId="4">#REF!</definedName>
    <definedName name="가제당재료비" localSheetId="5">#REF!</definedName>
    <definedName name="가제당재료비" localSheetId="3">#REF!</definedName>
    <definedName name="가중나무B10">[8]Sheet1!$E$19</definedName>
    <definedName name="가중나무B4">[8]Sheet1!$E$15</definedName>
    <definedName name="가중나무B5">[8]Sheet1!$E$16</definedName>
    <definedName name="가중나무B6">[8]Sheet1!$E$17</definedName>
    <definedName name="가중나무B8">[8]Sheet1!$E$18</definedName>
    <definedName name="가창각남">[66]총사업비현황!$P$77</definedName>
    <definedName name="간노" localSheetId="4">#REF!</definedName>
    <definedName name="간노" localSheetId="5">#REF!</definedName>
    <definedName name="간노" localSheetId="3">#REF!</definedName>
    <definedName name="간접경비" localSheetId="4">#REF!</definedName>
    <definedName name="간접경비" localSheetId="5">#REF!</definedName>
    <definedName name="간접경비" localSheetId="3">#REF!</definedName>
    <definedName name="간접노무비" localSheetId="4">#REF!</definedName>
    <definedName name="간접노무비" localSheetId="5">#REF!</definedName>
    <definedName name="간접노무비" localSheetId="3">#REF!</definedName>
    <definedName name="간접노무비_산식" localSheetId="4">#REF!</definedName>
    <definedName name="간접노무비_산식" localSheetId="5">#REF!</definedName>
    <definedName name="간접노무비_산식" localSheetId="3">#REF!</definedName>
    <definedName name="간접노무비율">[70]요율!$F$5</definedName>
    <definedName name="간지2" localSheetId="4">[71]간지!#REF!</definedName>
    <definedName name="간지2" localSheetId="5">[71]간지!#REF!</definedName>
    <definedName name="간지2" localSheetId="3">[71]간지!#REF!</definedName>
    <definedName name="갈15" localSheetId="4">[61]계수시트!#REF!</definedName>
    <definedName name="갈15" localSheetId="5">[61]계수시트!#REF!</definedName>
    <definedName name="갈15" localSheetId="3">[61]계수시트!#REF!</definedName>
    <definedName name="갈대">[48]단가!$A$149</definedName>
    <definedName name="갈대3" localSheetId="4">[72]단가조사!#REF!</definedName>
    <definedName name="갈대3" localSheetId="5">[72]단가조사!#REF!</definedName>
    <definedName name="갈대3" localSheetId="3">[72]단가조사!#REF!</definedName>
    <definedName name="갈대노">[73]식재!$H$209</definedName>
    <definedName name="갈대재">[73]식재!$F$209</definedName>
    <definedName name="감" localSheetId="4">#REF!</definedName>
    <definedName name="감" localSheetId="5">#REF!</definedName>
    <definedName name="감" localSheetId="3">#REF!</definedName>
    <definedName name="감R10">[8]Sheet1!$E$24</definedName>
    <definedName name="감R12">[8]Sheet1!$E$25</definedName>
    <definedName name="감R15">[8]Sheet1!$E$26</definedName>
    <definedName name="감R5">[8]Sheet1!$E$20</definedName>
    <definedName name="감R6">[8]Sheet1!$E$21</definedName>
    <definedName name="감R7">[8]Sheet1!$E$22</definedName>
    <definedName name="감R8">[8]Sheet1!$E$23</definedName>
    <definedName name="감나무" localSheetId="4">#REF!</definedName>
    <definedName name="감나무" localSheetId="5">#REF!</definedName>
    <definedName name="감나무" localSheetId="3">#REF!</definedName>
    <definedName name="감리" localSheetId="4">BlankMacro1</definedName>
    <definedName name="감리" localSheetId="5">BlankMacro1</definedName>
    <definedName name="감리" localSheetId="3">BlankMacro1</definedName>
    <definedName name="갑">[74]산출내역서집계표!$AB$2:$AR$143</definedName>
    <definedName name="갑지">[75]소방!$A$2:$G$47</definedName>
    <definedName name="갑지1">[74]산출내역서집계표!$D$3:$L$116</definedName>
    <definedName name="강_동바리" localSheetId="4">[76]수량산출!#REF!</definedName>
    <definedName name="강_동바리" localSheetId="5">[76]수량산출!#REF!</definedName>
    <definedName name="강_동바리" localSheetId="3">[76]수량산출!#REF!</definedName>
    <definedName name="강_비계" localSheetId="4">[76]수량산출!#REF!</definedName>
    <definedName name="강_비계" localSheetId="5">[76]수량산출!#REF!</definedName>
    <definedName name="강_비계" localSheetId="3">[76]수량산출!#REF!</definedName>
    <definedName name="강경연무">[66]총사업비현황!$P$43</definedName>
    <definedName name="강관말뚝공" localSheetId="5">#REF!</definedName>
    <definedName name="강관파일공" localSheetId="5">#REF!</definedName>
    <definedName name="강교스치로폴_채움" localSheetId="5">#REF!</definedName>
    <definedName name="강재거푸집" localSheetId="5">#REF!</definedName>
    <definedName name="개">#N/A</definedName>
    <definedName name="개거깨기" localSheetId="4" hidden="1">{#N/A,#N/A,FALSE,"2~8번"}</definedName>
    <definedName name="개나리">[77]단가!$A$140</definedName>
    <definedName name="개나리12">[69]데이타!$E$31</definedName>
    <definedName name="개나리3">[69]데이타!$E$27</definedName>
    <definedName name="개나리5">[8]Sheet1!$E$28</definedName>
    <definedName name="개나리7">[8]Sheet1!$E$29</definedName>
    <definedName name="개나리9">[8]Sheet1!$E$30</definedName>
    <definedName name="개산분" localSheetId="4">#REF!</definedName>
    <definedName name="개산분" localSheetId="5">#REF!</definedName>
    <definedName name="개산분" localSheetId="3">#REF!</definedName>
    <definedName name="개쉬땅1204">[8]Sheet1!$E$32</definedName>
    <definedName name="개쉬땅1506">[8]Sheet1!$E$33</definedName>
    <definedName name="갯버들" localSheetId="4">[72]단가조사!#REF!</definedName>
    <definedName name="갯버들" localSheetId="5">[72]단가조사!#REF!</definedName>
    <definedName name="갯버들" localSheetId="3">[72]단가조사!#REF!</definedName>
    <definedName name="갯버들노">[73]식재!$H$156</definedName>
    <definedName name="갯버들재">[73]식재!$F$156</definedName>
    <definedName name="갱부" localSheetId="4">'[78]99노임기준'!#REF!</definedName>
    <definedName name="갱부" localSheetId="5">'[78]99노임기준'!#REF!</definedName>
    <definedName name="갱부" localSheetId="3">'[78]99노임기준'!#REF!</definedName>
    <definedName name="거_3" localSheetId="4">[76]수량산출!#REF!</definedName>
    <definedName name="거_3" localSheetId="5">[76]수량산출!#REF!</definedName>
    <definedName name="거_3" localSheetId="3">[76]수량산출!#REF!</definedName>
    <definedName name="거_4" localSheetId="4">#REF!</definedName>
    <definedName name="거_4" localSheetId="5">#REF!</definedName>
    <definedName name="거_4" localSheetId="3">#REF!</definedName>
    <definedName name="거_44">[76]수량산출!$R$20</definedName>
    <definedName name="거_6" localSheetId="4">#REF!</definedName>
    <definedName name="거_6" localSheetId="5">#REF!</definedName>
    <definedName name="거_6" localSheetId="3">#REF!</definedName>
    <definedName name="거3회설0">[79]구체!$AU$79</definedName>
    <definedName name="거3회자0">[79]구체!$AU$73</definedName>
    <definedName name="거4회자0">[79]구체!$AU$85</definedName>
    <definedName name="거6회자0">[79]구체!$AU$91</definedName>
    <definedName name="거금도">[66]총사업비현황!$P$65</definedName>
    <definedName name="거친마감" localSheetId="5">#REF!</definedName>
    <definedName name="거푸집" localSheetId="4">[80]설계명세서!#REF!</definedName>
    <definedName name="거푸집" localSheetId="5">[80]설계명세서!#REF!</definedName>
    <definedName name="거푸집" localSheetId="3">[80]설계명세서!#REF!</definedName>
    <definedName name="거푸집공" localSheetId="5">#REF!</definedName>
    <definedName name="거푸집설치" localSheetId="4">#REF!</definedName>
    <definedName name="거푸집설치" localSheetId="5">#REF!</definedName>
    <definedName name="거푸집설치" localSheetId="3">#REF!</definedName>
    <definedName name="건축목공">[77]단가!$A$89</definedName>
    <definedName name="건축집계" localSheetId="5">#REF!</definedName>
    <definedName name="검___조___부" localSheetId="4">[81]노임단가!#REF!</definedName>
    <definedName name="검___조___부" localSheetId="5">[81]노임단가!#REF!</definedName>
    <definedName name="검___조___부" localSheetId="3">[81]노임단가!#REF!</definedName>
    <definedName name="검색위치2" localSheetId="4">#REF!</definedName>
    <definedName name="검색위치2" localSheetId="5">#REF!</definedName>
    <definedName name="검색위치2" localSheetId="3">#REF!</definedName>
    <definedName name="게이트">[82]단가!$B$35</definedName>
    <definedName name="견적" localSheetId="4">Dlog_Show</definedName>
    <definedName name="견적" localSheetId="5">Dlog_Show</definedName>
    <definedName name="견적" localSheetId="3">Dlog_Show</definedName>
    <definedName name="견적1" localSheetId="4">Dlog_Show</definedName>
    <definedName name="견적1" localSheetId="5">Dlog_Show</definedName>
    <definedName name="견적1" localSheetId="3">Dlog_Show</definedName>
    <definedName name="견적2" localSheetId="4">Dlog_Show</definedName>
    <definedName name="견적2" localSheetId="5">Dlog_Show</definedName>
    <definedName name="견적2" localSheetId="3">Dlog_Show</definedName>
    <definedName name="견적탱크" localSheetId="4">#REF!</definedName>
    <definedName name="견적탱크" localSheetId="5">#REF!</definedName>
    <definedName name="견적탱크" localSheetId="3">#REF!</definedName>
    <definedName name="견적통보" localSheetId="4">#REF!</definedName>
    <definedName name="견적통보" localSheetId="5">#REF!</definedName>
    <definedName name="견적통보" localSheetId="3">#REF!</definedName>
    <definedName name="결속선">[77]단가!$A$18</definedName>
    <definedName name="겹동백1002">[68]수목데이타!$E$145</definedName>
    <definedName name="겹동백1204">[8]Sheet1!$E$146</definedName>
    <definedName name="겹동백1506">[8]Sheet1!$E$147</definedName>
    <definedName name="겹벗R6">[8]Sheet1!$E$34</definedName>
    <definedName name="겹벗R8">[8]Sheet1!$E$35</definedName>
    <definedName name="겹철쭉">[48]단가!$A$143</definedName>
    <definedName name="겹철쭉0304">[8]Sheet1!$E$36</definedName>
    <definedName name="겹철쭉0506">[8]Sheet1!$E$37</definedName>
    <definedName name="겹철쭉0608">[8]Sheet1!$E$38</definedName>
    <definedName name="겹철쭉0810">[8]Sheet1!$E$39</definedName>
    <definedName name="겹철쭉0812">[8]Sheet1!$E$40</definedName>
    <definedName name="경계">[83]우수받이!$A$63604</definedName>
    <definedName name="경계블럭연장" localSheetId="1" hidden="1">[84]조명시설!#REF!</definedName>
    <definedName name="경계블럭연장" localSheetId="0" hidden="1">[84]조명시설!#REF!</definedName>
    <definedName name="경계석" localSheetId="4">'2.공원관리'!경계석</definedName>
    <definedName name="경계석">[0]!경계석</definedName>
    <definedName name="경계석설치" localSheetId="4">#REF!</definedName>
    <definedName name="경계석설치" localSheetId="5">#REF!</definedName>
    <definedName name="경계석설치" localSheetId="3">#REF!</definedName>
    <definedName name="경계석헐기" localSheetId="4" hidden="1">{#N/A,#N/A,FALSE,"2~8번"}</definedName>
    <definedName name="경비" localSheetId="4">#REF!</definedName>
    <definedName name="경비" localSheetId="5">#REF!</definedName>
    <definedName name="경비" localSheetId="3">#REF!</definedName>
    <definedName name="경비2" localSheetId="4">[85]일위대가표!#REF!</definedName>
    <definedName name="경비2" localSheetId="5">[85]일위대가표!#REF!</definedName>
    <definedName name="경비2" localSheetId="3">[85]일위대가표!#REF!</definedName>
    <definedName name="경비율">[70]요율!$F$6</definedName>
    <definedName name="경암" localSheetId="5">#REF!</definedName>
    <definedName name="경유" localSheetId="4">[78]단가대비표!#REF!</definedName>
    <definedName name="경유" localSheetId="5">[78]단가대비표!#REF!</definedName>
    <definedName name="경유" localSheetId="3">[78]단가대비표!#REF!</definedName>
    <definedName name="계" localSheetId="4">#REF!</definedName>
    <definedName name="계" localSheetId="5">#REF!</definedName>
    <definedName name="계" localSheetId="3">#REF!</definedName>
    <definedName name="계___령___공" localSheetId="4">[81]노임단가!#REF!</definedName>
    <definedName name="계___령___공" localSheetId="5">[81]노임단가!#REF!</definedName>
    <definedName name="계___령___공" localSheetId="3">[81]노임단가!#REF!</definedName>
    <definedName name="계곡신덕">[66]총사업비현황!$P$62</definedName>
    <definedName name="계단" localSheetId="4">'2.공원관리'!계단</definedName>
    <definedName name="계단">[0]!계단</definedName>
    <definedName name="계단설치" localSheetId="4">'2.공원관리'!계단설치</definedName>
    <definedName name="계단설치">[0]!계단설치</definedName>
    <definedName name="계단설치북쪽" localSheetId="4">'2.공원관리'!계단설치북쪽</definedName>
    <definedName name="계단설치북쪽">[0]!계단설치북쪽</definedName>
    <definedName name="계속비사업2">#N/A</definedName>
    <definedName name="계수B5">[69]데이타!$E$41</definedName>
    <definedName name="계수B6">[8]Sheet1!$E$42</definedName>
    <definedName name="계수B8">[8]Sheet1!$E$43</definedName>
    <definedName name="계수나무6노무" localSheetId="4">#REF!</definedName>
    <definedName name="계수나무6노무" localSheetId="5">#REF!</definedName>
    <definedName name="계수나무6노무" localSheetId="3">#REF!</definedName>
    <definedName name="계수나무6재료" localSheetId="4">#REF!</definedName>
    <definedName name="계수나무6재료" localSheetId="5">#REF!</definedName>
    <definedName name="계수나무6재료" localSheetId="3">#REF!</definedName>
    <definedName name="계약단가" localSheetId="4">#REF!</definedName>
    <definedName name="계약단가" localSheetId="5">#REF!</definedName>
    <definedName name="계약단가" localSheetId="3">#REF!</definedName>
    <definedName name="고" localSheetId="4">#REF!</definedName>
    <definedName name="고" localSheetId="5">#REF!</definedName>
    <definedName name="고" localSheetId="3">#REF!</definedName>
    <definedName name="고강직경D13" localSheetId="5">#REF!</definedName>
    <definedName name="고강직경D16_25" localSheetId="5">#REF!</definedName>
    <definedName name="고강직경D29_35" localSheetId="5">#REF!</definedName>
    <definedName name="고광3">[69]데이타!$E$44</definedName>
    <definedName name="고광5">[8]Sheet1!$E$45</definedName>
    <definedName name="고급" localSheetId="4">#REF!</definedName>
    <definedName name="고급" localSheetId="5">#REF!</definedName>
    <definedName name="고급" localSheetId="3">#REF!</definedName>
    <definedName name="고급기술" localSheetId="4">#REF!</definedName>
    <definedName name="고급기술" localSheetId="5">#REF!</definedName>
    <definedName name="고급기술" localSheetId="3">#REF!</definedName>
    <definedName name="고급기술자" localSheetId="4">#REF!</definedName>
    <definedName name="고급기술자" localSheetId="5">#REF!</definedName>
    <definedName name="고급기술자" localSheetId="3">#REF!</definedName>
    <definedName name="고급전체" localSheetId="4">#REF!</definedName>
    <definedName name="고급전체" localSheetId="5">#REF!</definedName>
    <definedName name="고급전체" localSheetId="3">#REF!</definedName>
    <definedName name="고능" localSheetId="4">#REF!</definedName>
    <definedName name="고능" localSheetId="5">#REF!</definedName>
    <definedName name="고능" localSheetId="3">#REF!</definedName>
    <definedName name="고보" localSheetId="4">#REF!</definedName>
    <definedName name="고보" localSheetId="5">#REF!</definedName>
    <definedName name="고보" localSheetId="3">#REF!</definedName>
    <definedName name="고속요구03" localSheetId="4">#REF!</definedName>
    <definedName name="고속요구03" localSheetId="5">#REF!</definedName>
    <definedName name="고속요구03" localSheetId="3">#REF!</definedName>
    <definedName name="고술" localSheetId="4">#REF!</definedName>
    <definedName name="고술" localSheetId="5">#REF!</definedName>
    <definedName name="고술" localSheetId="3">#REF!</definedName>
    <definedName name="고용보험료" localSheetId="4">#REF!</definedName>
    <definedName name="고용보험료" localSheetId="5">#REF!</definedName>
    <definedName name="고용보험료" localSheetId="3">#REF!</definedName>
    <definedName name="고용보험료_산식" localSheetId="4">#REF!</definedName>
    <definedName name="고용보험료_산식" localSheetId="5">#REF!</definedName>
    <definedName name="고용보험료_산식" localSheetId="3">#REF!</definedName>
    <definedName name="고용보험료율" localSheetId="4">[70]요율!#REF!</definedName>
    <definedName name="고용보험료율" localSheetId="5">[70]요율!#REF!</definedName>
    <definedName name="고용보험료율" localSheetId="3">[70]요율!#REF!</definedName>
    <definedName name="곡각부단위수량" localSheetId="4">[18]!곡각부단위수량</definedName>
    <definedName name="곡각부단위수량" localSheetId="5">[18]!곡각부단위수량</definedName>
    <definedName name="곡각부단위수량" localSheetId="3">[18]!곡각부단위수량</definedName>
    <definedName name="곡관90.J">[86]진주방향!$AN$348</definedName>
    <definedName name="골재사용료" localSheetId="4">#REF!</definedName>
    <definedName name="골재사용료" localSheetId="5">#REF!</definedName>
    <definedName name="골재사용료" localSheetId="3">#REF!</definedName>
    <definedName name="곰솔2508">[8]Sheet1!$E$46</definedName>
    <definedName name="곰솔3010">[8]Sheet1!$E$47</definedName>
    <definedName name="곰솔R10">[8]Sheet1!$E$48</definedName>
    <definedName name="곰솔R12">[8]Sheet1!$E$49</definedName>
    <definedName name="곰솔R15">[8]Sheet1!$E$50</definedName>
    <definedName name="곱">[40]DATE!$I$24:$I$85</definedName>
    <definedName name="곱곱">[87]DATE!$I$24:$I$85</definedName>
    <definedName name="공___종" localSheetId="4">#REF!</definedName>
    <definedName name="공___종" localSheetId="5">#REF!</definedName>
    <definedName name="공___종" localSheetId="3">#REF!</definedName>
    <definedName name="공고공람비" localSheetId="4">[88]직접경비산출근거!#REF!</definedName>
    <definedName name="공고공람비" localSheetId="5">[88]직접경비산출근거!#REF!</definedName>
    <definedName name="공고공람비" localSheetId="3">[88]직접경비산출근거!#REF!</definedName>
    <definedName name="공공시설" localSheetId="4">#REF!</definedName>
    <definedName name="공공시설" localSheetId="5">#REF!</definedName>
    <definedName name="공공시설" localSheetId="3">#REF!</definedName>
    <definedName name="공구" localSheetId="4">#REF!</definedName>
    <definedName name="공구" localSheetId="5">#REF!</definedName>
    <definedName name="공구" localSheetId="3">#REF!</definedName>
    <definedName name="공급가액" localSheetId="4">#REF!</definedName>
    <definedName name="공급가액" localSheetId="5">#REF!</definedName>
    <definedName name="공급가액" localSheetId="3">#REF!</definedName>
    <definedName name="공기" localSheetId="4">#REF!</definedName>
    <definedName name="공기" localSheetId="5">#REF!</definedName>
    <definedName name="공기" localSheetId="3">#REF!</definedName>
    <definedName name="공내역" localSheetId="4">[61]청천내!#REF!</definedName>
    <definedName name="공내역" localSheetId="5">[61]청천내!#REF!</definedName>
    <definedName name="공내역" localSheetId="3">[61]청천내!#REF!</definedName>
    <definedName name="공비집계1">'[89]#REF'!$GT$8071</definedName>
    <definedName name="공사" localSheetId="4">[90]설계명세서!#REF!</definedName>
    <definedName name="공사" localSheetId="5">[90]설계명세서!#REF!</definedName>
    <definedName name="공사" localSheetId="3">[90]설계명세서!#REF!</definedName>
    <definedName name="공사개요" localSheetId="4">#REF!</definedName>
    <definedName name="공사개요" localSheetId="5">#REF!</definedName>
    <definedName name="공사개요" localSheetId="3">#REF!</definedName>
    <definedName name="공사개요1" localSheetId="4">#REF!</definedName>
    <definedName name="공사개요1" localSheetId="5">#REF!</definedName>
    <definedName name="공사개요1" localSheetId="3">#REF!</definedName>
    <definedName name="공사개요2" localSheetId="4">#REF!</definedName>
    <definedName name="공사개요2" localSheetId="5">#REF!</definedName>
    <definedName name="공사개요2" localSheetId="3">#REF!</definedName>
    <definedName name="공사개요3" localSheetId="4">#REF!</definedName>
    <definedName name="공사개요3" localSheetId="5">#REF!</definedName>
    <definedName name="공사개요3" localSheetId="3">#REF!</definedName>
    <definedName name="공사개요4" localSheetId="4">#REF!</definedName>
    <definedName name="공사개요4" localSheetId="5">#REF!</definedName>
    <definedName name="공사개요4" localSheetId="3">#REF!</definedName>
    <definedName name="공사금액">[91]평가데이터!$R$6:$R$8</definedName>
    <definedName name="공사기간" localSheetId="4">#REF!</definedName>
    <definedName name="공사기간" localSheetId="5">#REF!</definedName>
    <definedName name="공사기간" localSheetId="3">#REF!</definedName>
    <definedName name="공사명" localSheetId="4">[92]설계예산서!#REF!</definedName>
    <definedName name="공사명" localSheetId="5">[92]설계예산서!#REF!</definedName>
    <definedName name="공사명" localSheetId="3">[92]설계예산서!#REF!</definedName>
    <definedName name="공사비" localSheetId="4">#REF!</definedName>
    <definedName name="공사비" localSheetId="5">#REF!</definedName>
    <definedName name="공사비" localSheetId="3">#REF!</definedName>
    <definedName name="공사원가명세서" localSheetId="4">#REF!</definedName>
    <definedName name="공사원가명세서" localSheetId="5">#REF!</definedName>
    <definedName name="공사원가명세서" localSheetId="3">#REF!</definedName>
    <definedName name="공사원가명세서분석표1" localSheetId="4">[93]경산!#REF!</definedName>
    <definedName name="공사원가명세서분석표1" localSheetId="5">[93]경산!#REF!</definedName>
    <definedName name="공사원가명세서분석표1" localSheetId="3">[93]경산!#REF!</definedName>
    <definedName name="공일" localSheetId="4">#REF!</definedName>
    <definedName name="공일" localSheetId="5">#REF!</definedName>
    <definedName name="공일" localSheetId="3">#REF!</definedName>
    <definedName name="공전ㅇ표" hidden="1">{#N/A,#N/A,FALSE,"혼합골재"}</definedName>
    <definedName name="공정표" hidden="1">{#N/A,#N/A,FALSE,"혼합골재"}</definedName>
    <definedName name="관_상접" localSheetId="4">#REF!</definedName>
    <definedName name="관_상접" localSheetId="5">#REF!</definedName>
    <definedName name="관_상접" localSheetId="3">#REF!</definedName>
    <definedName name="관_상직" localSheetId="4">#REF!</definedName>
    <definedName name="관_상직" localSheetId="5">#REF!</definedName>
    <definedName name="관_상직" localSheetId="3">#REF!</definedName>
    <definedName name="관_주접" localSheetId="4">#REF!</definedName>
    <definedName name="관_주접" localSheetId="5">#REF!</definedName>
    <definedName name="관_주접" localSheetId="3">#REF!</definedName>
    <definedName name="관_지" localSheetId="4">#REF!</definedName>
    <definedName name="관_지" localSheetId="5">#REF!</definedName>
    <definedName name="관_지" localSheetId="3">#REF!</definedName>
    <definedName name="관_직주" localSheetId="4">#REF!</definedName>
    <definedName name="관_직주" localSheetId="5">#REF!</definedName>
    <definedName name="관_직주" localSheetId="3">#REF!</definedName>
    <definedName name="관경03">[94]계수시트!$B$67</definedName>
    <definedName name="관경06">[94]계수시트!$B$70</definedName>
    <definedName name="관경08">[94]계수시트!$B$71</definedName>
    <definedName name="관경10">[94]계수시트!$B$63</definedName>
    <definedName name="관경15">[94]계수시트!$B$65</definedName>
    <definedName name="관경5">[94]계수시트!$B$59</definedName>
    <definedName name="관경6">[94]계수시트!$B$60</definedName>
    <definedName name="관경7">[94]계수시트!$B$61</definedName>
    <definedName name="관경8">[94]계수시트!$B$62</definedName>
    <definedName name="관계단노">[73]시설물!$H$294</definedName>
    <definedName name="관계단재">[73]시설물!$F$294</definedName>
    <definedName name="관급" localSheetId="4">#REF!,#REF!,#REF!</definedName>
    <definedName name="관급" localSheetId="5">#REF!,#REF!,#REF!</definedName>
    <definedName name="관급" localSheetId="3">#REF!,#REF!,#REF!</definedName>
    <definedName name="관급단가" localSheetId="4">#REF!</definedName>
    <definedName name="관급단가" localSheetId="5">#REF!</definedName>
    <definedName name="관급단가" localSheetId="3">#REF!</definedName>
    <definedName name="관급자재대" localSheetId="4">#REF!</definedName>
    <definedName name="관급자재대" localSheetId="5">#REF!</definedName>
    <definedName name="관급자재대" localSheetId="3">#REF!</definedName>
    <definedName name="관급자재비" localSheetId="4">#REF!</definedName>
    <definedName name="관급자재비" localSheetId="5">#REF!</definedName>
    <definedName name="관급자재비" localSheetId="3">#REF!</definedName>
    <definedName name="관기초종류">[95]관로토공!$K$3:$K$452</definedName>
    <definedName name="관노03">[94]계수시트!$B$39</definedName>
    <definedName name="관노06">[94]계수시트!$B$42</definedName>
    <definedName name="관노08">[94]계수시트!$B$43</definedName>
    <definedName name="관노10">[94]계수시트!$B$35</definedName>
    <definedName name="관노15">[94]계수시트!$B$37</definedName>
    <definedName name="관노5">[94]계수시트!$B$31</definedName>
    <definedName name="관노6">[94]계수시트!$B$32</definedName>
    <definedName name="관노7">[94]계수시트!$B$33</definedName>
    <definedName name="관노8">[94]계수시트!$B$34</definedName>
    <definedName name="관로공내부" localSheetId="4">#REF!</definedName>
    <definedName name="관로공내부" localSheetId="5">#REF!</definedName>
    <definedName name="관로공내부" localSheetId="3">#REF!</definedName>
    <definedName name="관로우수" localSheetId="5">#REF!</definedName>
    <definedName name="관목계" localSheetId="4">#REF!</definedName>
    <definedName name="관목계" localSheetId="5">#REF!</definedName>
    <definedName name="관목계" localSheetId="3">#REF!</definedName>
    <definedName name="관용접노무" localSheetId="4">#REF!</definedName>
    <definedName name="관용접노무" localSheetId="5">#REF!</definedName>
    <definedName name="관용접노무" localSheetId="3">#REF!</definedName>
    <definedName name="관용접노무비" localSheetId="4">#REF!</definedName>
    <definedName name="관용접노무비" localSheetId="5">#REF!</definedName>
    <definedName name="관용접노무비" localSheetId="3">#REF!</definedName>
    <definedName name="관용접재료" localSheetId="4">#REF!</definedName>
    <definedName name="관용접재료" localSheetId="5">#REF!</definedName>
    <definedName name="관용접재료" localSheetId="3">#REF!</definedName>
    <definedName name="관용접재료비" localSheetId="4">#REF!</definedName>
    <definedName name="관용접재료비" localSheetId="5">#REF!</definedName>
    <definedName name="관용접재료비" localSheetId="3">#REF!</definedName>
    <definedName name="관재03">[94]계수시트!$B$53</definedName>
    <definedName name="관재06">[94]계수시트!$B$56</definedName>
    <definedName name="관재08">[94]계수시트!$B$57</definedName>
    <definedName name="관재10">[94]계수시트!$B$49</definedName>
    <definedName name="관재15">[94]계수시트!$B$51</definedName>
    <definedName name="관재5">[94]계수시트!$B$45</definedName>
    <definedName name="관재6">[94]계수시트!$B$46</definedName>
    <definedName name="관재7">[94]계수시트!$B$47</definedName>
    <definedName name="관재8">[94]계수시트!$B$48</definedName>
    <definedName name="관지수판">[96]수량산출!$R$49</definedName>
    <definedName name="관찰4경">[73]시설물!$J$357</definedName>
    <definedName name="관찰4노">[73]시설물!$H$357</definedName>
    <definedName name="관찰4재">[73]시설물!$F$357</definedName>
    <definedName name="관찰다리노">[73]시설물!$H$383</definedName>
    <definedName name="관찰다리재">[73]시설물!$F$383</definedName>
    <definedName name="관찰로경">[73]시설물!$J$370</definedName>
    <definedName name="관찰로노">[73]시설물!$H$370</definedName>
    <definedName name="관찰로재">[73]시설물!$F$370</definedName>
    <definedName name="광나무1003">[68]수목데이타!$E$51</definedName>
    <definedName name="광나무1203">[8]Sheet1!$E$52</definedName>
    <definedName name="광나무1506">[8]Sheet1!$E$53</definedName>
    <definedName name="광릉숲">[66]총사업비현황!$P$9</definedName>
    <definedName name="광편백0405">[8]Sheet1!$E$153</definedName>
    <definedName name="광편백0507">[8]Sheet1!$E$154</definedName>
    <definedName name="광편백0509">[8]Sheet1!$E$155</definedName>
    <definedName name="교각1">'[97]토공(우물통,기타) '!$V$2:$AG$22</definedName>
    <definedName name="교각2">'[97]토공(우물통,기타) '!$V$22:$AG$47</definedName>
    <definedName name="교대">'[97]토공(우물통,기타) '!$A$52:$K$66</definedName>
    <definedName name="교대2">'[97]토공(우물통,기타) '!$V$52:$AG$67</definedName>
    <definedName name="교대높이" localSheetId="5">#REF!</definedName>
    <definedName name="교대보호블럭_설치" localSheetId="5">#REF!</definedName>
    <definedName name="교대접합공" localSheetId="5">#REF!</definedName>
    <definedName name="교대펄근집계" localSheetId="4" hidden="1">{#N/A,#N/A,FALSE,"배수1"}</definedName>
    <definedName name="교목계" localSheetId="4">#REF!</definedName>
    <definedName name="교목계" localSheetId="5">#REF!</definedName>
    <definedName name="교목계" localSheetId="3">#REF!</definedName>
    <definedName name="교육" localSheetId="4">#REF!</definedName>
    <definedName name="교육" localSheetId="5">#REF!</definedName>
    <definedName name="교육" localSheetId="3">#REF!</definedName>
    <definedName name="교육내용" localSheetId="4">[98]연결임시!#REF!</definedName>
    <definedName name="교육내용" localSheetId="5">[98]연결임시!#REF!</definedName>
    <definedName name="교육내용" localSheetId="3">[98]연결임시!#REF!</definedName>
    <definedName name="교좌받침공" localSheetId="5">#REF!</definedName>
    <definedName name="교차로산출근거" localSheetId="4">{"Book1","부대-(표지판,데리,가드).xls","부대-(낙,차,중분대).xls"}</definedName>
    <definedName name="교통" localSheetId="4">#REF!</definedName>
    <definedName name="교통" localSheetId="5">#REF!</definedName>
    <definedName name="교통" localSheetId="3">#REF!</definedName>
    <definedName name="교폭" localSheetId="5">#REF!</definedName>
    <definedName name="교하문산">[66]총사업비현황!$P$10</definedName>
    <definedName name="굣호" localSheetId="4" hidden="1">{#N/A,#N/A,FALSE,"2~8번"}</definedName>
    <definedName name="구간삽도">[0]!구간삽도</definedName>
    <definedName name="구산갑지" localSheetId="4" hidden="1">#REF!</definedName>
    <definedName name="구산갑지" localSheetId="5" hidden="1">#REF!</definedName>
    <definedName name="구산갑지" localSheetId="3" hidden="1">#REF!</definedName>
    <definedName name="구상나무1505">[68]수목데이타!$E$69</definedName>
    <definedName name="구상나무2008">[8]Sheet1!$E$70</definedName>
    <definedName name="구상나무2510">[8]Sheet1!$E$71</definedName>
    <definedName name="구상나무3012">[8]Sheet1!$E$72</definedName>
    <definedName name="구조물공" localSheetId="4">[99]내역!#REF!</definedName>
    <definedName name="구조물공" localSheetId="5">[99]내역!#REF!</definedName>
    <definedName name="구조물공" localSheetId="3">[99]내역!#REF!</definedName>
    <definedName name="구조수량" localSheetId="5">#REF!</definedName>
    <definedName name="구체콘" localSheetId="5">#REF!</definedName>
    <definedName name="구콘210" localSheetId="5">#REF!</definedName>
    <definedName name="구콘240" localSheetId="5">#REF!</definedName>
    <definedName name="구콘타210무외" localSheetId="5">#REF!</definedName>
    <definedName name="구콘타240펌진" localSheetId="5">#REF!</definedName>
    <definedName name="국대도1">#N/A</definedName>
    <definedName name="권">[100]DATE!$I$24:$I$85</definedName>
    <definedName name="권권">[101]DATE!$I$24:$I$85</definedName>
    <definedName name="규격">[40]DATE!$C$24:$C$85</definedName>
    <definedName name="규준노" localSheetId="4">[73]시설물!#REF!</definedName>
    <definedName name="규준노" localSheetId="5">[73]시설물!#REF!</definedName>
    <definedName name="규준노" localSheetId="3">[73]시설물!#REF!</definedName>
    <definedName name="규준재" localSheetId="4">[73]시설물!#REF!</definedName>
    <definedName name="규준재" localSheetId="5">[73]시설물!#REF!</definedName>
    <definedName name="규준재" localSheetId="3">[73]시설물!#REF!</definedName>
    <definedName name="금마타리" localSheetId="4">#REF!</definedName>
    <definedName name="금마타리" localSheetId="5">#REF!</definedName>
    <definedName name="금마타리" localSheetId="3">#REF!</definedName>
    <definedName name="금변금간접노무비" localSheetId="4">#REF!</definedName>
    <definedName name="금변금간접노무비" localSheetId="5">#REF!</definedName>
    <definedName name="금변금간접노무비" localSheetId="3">#REF!</definedName>
    <definedName name="금변금고용보험료" localSheetId="4">#REF!</definedName>
    <definedName name="금변금고용보험료" localSheetId="5">#REF!</definedName>
    <definedName name="금변금고용보험료" localSheetId="3">#REF!</definedName>
    <definedName name="금변금공급가액" localSheetId="4">#REF!</definedName>
    <definedName name="금변금공급가액" localSheetId="5">#REF!</definedName>
    <definedName name="금변금공급가액" localSheetId="3">#REF!</definedName>
    <definedName name="금변금공사원가" localSheetId="4">#REF!</definedName>
    <definedName name="금변금공사원가" localSheetId="5">#REF!</definedName>
    <definedName name="금변금공사원가" localSheetId="3">#REF!</definedName>
    <definedName name="금변금기타경비" localSheetId="4">#REF!</definedName>
    <definedName name="금변금기타경비" localSheetId="5">#REF!</definedName>
    <definedName name="금변금기타경비" localSheetId="3">#REF!</definedName>
    <definedName name="금변금도급액" localSheetId="4">#REF!</definedName>
    <definedName name="금변금도급액" localSheetId="5">#REF!</definedName>
    <definedName name="금변금도급액" localSheetId="3">#REF!</definedName>
    <definedName name="금변금부가가치세" localSheetId="4">#REF!</definedName>
    <definedName name="금변금부가가치세" localSheetId="5">#REF!</definedName>
    <definedName name="금변금부가가치세" localSheetId="3">#REF!</definedName>
    <definedName name="금변금산재보험료" localSheetId="4">#REF!</definedName>
    <definedName name="금변금산재보험료" localSheetId="5">#REF!</definedName>
    <definedName name="금변금산재보험료" localSheetId="3">#REF!</definedName>
    <definedName name="금변금순공사원가" localSheetId="4">#REF!</definedName>
    <definedName name="금변금순공사원가" localSheetId="5">#REF!</definedName>
    <definedName name="금변금순공사원가" localSheetId="3">#REF!</definedName>
    <definedName name="금변금안전관리비" localSheetId="4">#REF!</definedName>
    <definedName name="금변금안전관리비" localSheetId="5">#REF!</definedName>
    <definedName name="금변금안전관리비" localSheetId="3">#REF!</definedName>
    <definedName name="금변금이윤" localSheetId="4">#REF!</definedName>
    <definedName name="금변금이윤" localSheetId="5">#REF!</definedName>
    <definedName name="금변금이윤" localSheetId="3">#REF!</definedName>
    <definedName name="금변금일반관리비" localSheetId="4">#REF!</definedName>
    <definedName name="금변금일반관리비" localSheetId="5">#REF!</definedName>
    <definedName name="금변금일반관리비" localSheetId="3">#REF!</definedName>
    <definedName name="금변금폐기물처리비" localSheetId="4">#REF!</definedName>
    <definedName name="금변금폐기물처리비" localSheetId="5">#REF!</definedName>
    <definedName name="금변금폐기물처리비" localSheetId="3">#REF!</definedName>
    <definedName name="금변전간접노무비" localSheetId="4">#REF!</definedName>
    <definedName name="금변전간접노무비" localSheetId="5">#REF!</definedName>
    <definedName name="금변전간접노무비" localSheetId="3">#REF!</definedName>
    <definedName name="금변전고용보험료" localSheetId="4">#REF!</definedName>
    <definedName name="금변전고용보험료" localSheetId="5">#REF!</definedName>
    <definedName name="금변전고용보험료" localSheetId="3">#REF!</definedName>
    <definedName name="금변전공급가액" localSheetId="4">#REF!</definedName>
    <definedName name="금변전공급가액" localSheetId="5">#REF!</definedName>
    <definedName name="금변전공급가액" localSheetId="3">#REF!</definedName>
    <definedName name="금변전공사원가" localSheetId="4">#REF!</definedName>
    <definedName name="금변전공사원가" localSheetId="5">#REF!</definedName>
    <definedName name="금변전공사원가" localSheetId="3">#REF!</definedName>
    <definedName name="금변전기타경비" localSheetId="4">#REF!</definedName>
    <definedName name="금변전기타경비" localSheetId="5">#REF!</definedName>
    <definedName name="금변전기타경비" localSheetId="3">#REF!</definedName>
    <definedName name="금변전도급액" localSheetId="4">#REF!</definedName>
    <definedName name="금변전도급액" localSheetId="5">#REF!</definedName>
    <definedName name="금변전도급액" localSheetId="3">#REF!</definedName>
    <definedName name="금변전부가가치세" localSheetId="4">#REF!</definedName>
    <definedName name="금변전부가가치세" localSheetId="5">#REF!</definedName>
    <definedName name="금변전부가가치세" localSheetId="3">#REF!</definedName>
    <definedName name="금변전산재보험료" localSheetId="4">#REF!</definedName>
    <definedName name="금변전산재보험료" localSheetId="5">#REF!</definedName>
    <definedName name="금변전산재보험료" localSheetId="3">#REF!</definedName>
    <definedName name="금변전순공사원가" localSheetId="4">#REF!</definedName>
    <definedName name="금변전순공사원가" localSheetId="5">#REF!</definedName>
    <definedName name="금변전순공사원가" localSheetId="3">#REF!</definedName>
    <definedName name="금변전안전관리비" localSheetId="4">#REF!</definedName>
    <definedName name="금변전안전관리비" localSheetId="5">#REF!</definedName>
    <definedName name="금변전안전관리비" localSheetId="3">#REF!</definedName>
    <definedName name="금변전이윤" localSheetId="4">#REF!</definedName>
    <definedName name="금변전이윤" localSheetId="5">#REF!</definedName>
    <definedName name="금변전이윤" localSheetId="3">#REF!</definedName>
    <definedName name="금변전일반관리비" localSheetId="4">#REF!</definedName>
    <definedName name="금변전일반관리비" localSheetId="5">#REF!</definedName>
    <definedName name="금변전일반관리비" localSheetId="3">#REF!</definedName>
    <definedName name="금변전폐기물처리비" localSheetId="4">#REF!</definedName>
    <definedName name="금변전폐기물처리비" localSheetId="5">#REF!</definedName>
    <definedName name="금변전폐기물처리비" localSheetId="3">#REF!</definedName>
    <definedName name="금송1006">[68]수목데이타!$E$73</definedName>
    <definedName name="금송1208">[8]Sheet1!$E$74</definedName>
    <definedName name="금송1510">[8]Sheet1!$E$75</definedName>
    <definedName name="금회공사원가금회" localSheetId="4">#REF!</definedName>
    <definedName name="금회공사원가금회" localSheetId="5">#REF!</definedName>
    <definedName name="금회공사원가금회" localSheetId="3">#REF!</definedName>
    <definedName name="금회공사원가기시행" localSheetId="4">#REF!</definedName>
    <definedName name="금회공사원가기시행" localSheetId="5">#REF!</definedName>
    <definedName name="금회공사원가기시행" localSheetId="3">#REF!</definedName>
    <definedName name="금회공사원가전체" localSheetId="4">#REF!</definedName>
    <definedName name="금회공사원가전체" localSheetId="5">#REF!</definedName>
    <definedName name="금회공사원가전체" localSheetId="3">#REF!</definedName>
    <definedName name="금회금간접노무비" localSheetId="4">#REF!</definedName>
    <definedName name="금회금간접노무비" localSheetId="5">#REF!</definedName>
    <definedName name="금회금간접노무비" localSheetId="3">#REF!</definedName>
    <definedName name="금회금고용보험료" localSheetId="4">#REF!</definedName>
    <definedName name="금회금고용보험료" localSheetId="5">#REF!</definedName>
    <definedName name="금회금고용보험료" localSheetId="3">#REF!</definedName>
    <definedName name="금회금공사원가" localSheetId="4">#REF!</definedName>
    <definedName name="금회금공사원가" localSheetId="5">#REF!</definedName>
    <definedName name="금회금공사원가" localSheetId="3">#REF!</definedName>
    <definedName name="금회금기타경비" localSheetId="4">#REF!</definedName>
    <definedName name="금회금기타경비" localSheetId="5">#REF!</definedName>
    <definedName name="금회금기타경비" localSheetId="3">#REF!</definedName>
    <definedName name="금회금산재보험료" localSheetId="4">#REF!</definedName>
    <definedName name="금회금산재보험료" localSheetId="5">#REF!</definedName>
    <definedName name="금회금산재보험료" localSheetId="3">#REF!</definedName>
    <definedName name="금회금안전관리비" localSheetId="4">#REF!</definedName>
    <definedName name="금회금안전관리비" localSheetId="5">#REF!</definedName>
    <definedName name="금회금안전관리비" localSheetId="3">#REF!</definedName>
    <definedName name="금회금이윤" localSheetId="4">#REF!</definedName>
    <definedName name="금회금이윤" localSheetId="5">#REF!</definedName>
    <definedName name="금회금이윤" localSheetId="3">#REF!</definedName>
    <definedName name="금회금일반관리비" localSheetId="4">#REF!</definedName>
    <definedName name="금회금일반관리비" localSheetId="5">#REF!</definedName>
    <definedName name="금회금일반관리비" localSheetId="3">#REF!</definedName>
    <definedName name="금회금제이윤" localSheetId="4">#REF!</definedName>
    <definedName name="금회금제이윤" localSheetId="5">#REF!</definedName>
    <definedName name="금회금제이윤" localSheetId="3">#REF!</definedName>
    <definedName name="금회금폐기물처리비" localSheetId="4">#REF!</definedName>
    <definedName name="금회금폐기물처리비" localSheetId="5">#REF!</definedName>
    <definedName name="금회금폐기물처리비" localSheetId="3">#REF!</definedName>
    <definedName name="금회기공사원가" localSheetId="4">#REF!</definedName>
    <definedName name="금회기공사원가" localSheetId="5">#REF!</definedName>
    <definedName name="금회기공사원가" localSheetId="3">#REF!</definedName>
    <definedName name="금회장공사원가" localSheetId="4">#REF!</definedName>
    <definedName name="금회장공사원가" localSheetId="5">#REF!</definedName>
    <definedName name="금회장공사원가" localSheetId="3">#REF!</definedName>
    <definedName name="금회전공사원가" localSheetId="4">#REF!</definedName>
    <definedName name="금회전공사원가" localSheetId="5">#REF!</definedName>
    <definedName name="금회전공사원가" localSheetId="3">#REF!</definedName>
    <definedName name="급여" localSheetId="4">BlankMacro1</definedName>
    <definedName name="급여" localSheetId="5">BlankMacro1</definedName>
    <definedName name="급여" localSheetId="3">BlankMacro1</definedName>
    <definedName name="기">#N/A</definedName>
    <definedName name="기___와___공" localSheetId="4">[81]노임단가!#REF!</definedName>
    <definedName name="기___와___공" localSheetId="5">[81]노임단가!#REF!</definedName>
    <definedName name="기___와___공" localSheetId="3">[81]노임단가!#REF!</definedName>
    <definedName name="기간6차">'[102]예산자료(최종''00,9.27)'!$A$6:$I$22</definedName>
    <definedName name="기계" localSheetId="4">BlankMacro1</definedName>
    <definedName name="기계" localSheetId="5">BlankMacro1</definedName>
    <definedName name="기계" localSheetId="3">BlankMacro1</definedName>
    <definedName name="기계3" localSheetId="4">BlankMacro1</definedName>
    <definedName name="기계3" localSheetId="5">BlankMacro1</definedName>
    <definedName name="기계3" localSheetId="3">BlankMacro1</definedName>
    <definedName name="기계4" localSheetId="4">BlankMacro1</definedName>
    <definedName name="기계4" localSheetId="5">BlankMacro1</definedName>
    <definedName name="기계4" localSheetId="3">BlankMacro1</definedName>
    <definedName name="기계5" localSheetId="4">BlankMacro1</definedName>
    <definedName name="기계5" localSheetId="5">BlankMacro1</definedName>
    <definedName name="기계5" localSheetId="3">BlankMacro1</definedName>
    <definedName name="기계되경" localSheetId="4">#REF!</definedName>
    <definedName name="기계되경" localSheetId="5">#REF!</definedName>
    <definedName name="기계되경" localSheetId="3">#REF!</definedName>
    <definedName name="기계되노" localSheetId="4">#REF!</definedName>
    <definedName name="기계되노" localSheetId="5">#REF!</definedName>
    <definedName name="기계되노" localSheetId="3">#REF!</definedName>
    <definedName name="기계되재" localSheetId="4">#REF!</definedName>
    <definedName name="기계되재" localSheetId="5">#REF!</definedName>
    <definedName name="기계되재" localSheetId="3">#REF!</definedName>
    <definedName name="기계설치공">[103]노무비단가!$B$28</definedName>
    <definedName name="기계운전" localSheetId="4">#REF!</definedName>
    <definedName name="기계운전" localSheetId="5">#REF!</definedName>
    <definedName name="기계운전" localSheetId="3">#REF!</definedName>
    <definedName name="기계운전기사" localSheetId="4">'[78]99노임기준'!#REF!</definedName>
    <definedName name="기계운전기사" localSheetId="5">'[78]99노임기준'!#REF!</definedName>
    <definedName name="기계운전기사" localSheetId="3">'[78]99노임기준'!#REF!</definedName>
    <definedName name="기계운전사">'[104]중기조종사 단위단가'!$B$4</definedName>
    <definedName name="기계잔경" localSheetId="4">#REF!</definedName>
    <definedName name="기계잔경" localSheetId="5">#REF!</definedName>
    <definedName name="기계잔경" localSheetId="3">#REF!</definedName>
    <definedName name="기계잔노" localSheetId="4">#REF!</definedName>
    <definedName name="기계잔노" localSheetId="5">#REF!</definedName>
    <definedName name="기계잔노" localSheetId="3">#REF!</definedName>
    <definedName name="기계잔재" localSheetId="4">#REF!</definedName>
    <definedName name="기계잔재" localSheetId="5">#REF!</definedName>
    <definedName name="기계잔재" localSheetId="3">#REF!</definedName>
    <definedName name="기계터경" localSheetId="4">#REF!</definedName>
    <definedName name="기계터경" localSheetId="5">#REF!</definedName>
    <definedName name="기계터경" localSheetId="3">#REF!</definedName>
    <definedName name="기계터노" localSheetId="4">#REF!</definedName>
    <definedName name="기계터노" localSheetId="5">#REF!</definedName>
    <definedName name="기계터노" localSheetId="3">#REF!</definedName>
    <definedName name="기계터재" localSheetId="4">#REF!</definedName>
    <definedName name="기계터재" localSheetId="5">#REF!</definedName>
    <definedName name="기계터재" localSheetId="3">#REF!</definedName>
    <definedName name="기관명" localSheetId="4">#REF!</definedName>
    <definedName name="기관명" localSheetId="5">#REF!</definedName>
    <definedName name="기관명" localSheetId="3">#REF!</definedName>
    <definedName name="기기" localSheetId="4">'[105]2000년1차'!#REF!</definedName>
    <definedName name="기기" localSheetId="5">'[105]2000년1차'!#REF!</definedName>
    <definedName name="기기" localSheetId="3">'[105]2000년1차'!#REF!</definedName>
    <definedName name="기기기" localSheetId="4" hidden="1">#REF!</definedName>
    <definedName name="기기기" localSheetId="5" hidden="1">#REF!</definedName>
    <definedName name="기기기" localSheetId="3" hidden="1">#REF!</definedName>
    <definedName name="기둥" localSheetId="5">#REF!</definedName>
    <definedName name="기둥높이" localSheetId="5">#REF!</definedName>
    <definedName name="기둥지름" localSheetId="5">#REF!</definedName>
    <definedName name="기본" localSheetId="5">#REF!</definedName>
    <definedName name="기상" localSheetId="4">#REF!</definedName>
    <definedName name="기상" localSheetId="5">#REF!</definedName>
    <definedName name="기상" localSheetId="3">#REF!</definedName>
    <definedName name="기성차수">[106]기성내역서표지!$W$11:$W$15</definedName>
    <definedName name="기성품" localSheetId="4">BlankMacro1</definedName>
    <definedName name="기성품" localSheetId="5">BlankMacro1</definedName>
    <definedName name="기성품" localSheetId="3">BlankMacro1</definedName>
    <definedName name="기술" localSheetId="4">#REF!</definedName>
    <definedName name="기술" localSheetId="5">#REF!</definedName>
    <definedName name="기술" localSheetId="3">#REF!</definedName>
    <definedName name="기술료" localSheetId="4">#REF!</definedName>
    <definedName name="기술료" localSheetId="5">#REF!</definedName>
    <definedName name="기술료" localSheetId="3">#REF!</definedName>
    <definedName name="기존구조물깨기" localSheetId="4" hidden="1">{#N/A,#N/A,FALSE,"혼합골재"}</definedName>
    <definedName name="기존담장및옹벽현황" localSheetId="4" hidden="1">{#N/A,#N/A,FALSE,"2~8번"}</definedName>
    <definedName name="기존도로측구끼기">#N/A</definedName>
    <definedName name="기준" localSheetId="4">#REF!</definedName>
    <definedName name="기준" localSheetId="5">#REF!</definedName>
    <definedName name="기준" localSheetId="3">#REF!</definedName>
    <definedName name="기준면적">[107]data!$B$2:$B$7</definedName>
    <definedName name="기초" localSheetId="4">#REF!</definedName>
    <definedName name="기초" localSheetId="5">#REF!</definedName>
    <definedName name="기초" localSheetId="3">#REF!</definedName>
    <definedName name="기초높이" localSheetId="5">#REF!</definedName>
    <definedName name="기초단가" localSheetId="4">#REF!</definedName>
    <definedName name="기초단가" localSheetId="5">#REF!</definedName>
    <definedName name="기초단가" localSheetId="3">#REF!</definedName>
    <definedName name="기초단가1" localSheetId="4">#REF!</definedName>
    <definedName name="기초단가1" localSheetId="5">#REF!</definedName>
    <definedName name="기초단가1" localSheetId="3">#REF!</definedName>
    <definedName name="기초말뚝" localSheetId="4">[73]시설물!#REF!</definedName>
    <definedName name="기초말뚝" localSheetId="5">[73]시설물!#REF!</definedName>
    <definedName name="기초말뚝" localSheetId="3">[73]시설물!#REF!</definedName>
    <definedName name="기초처리경비" localSheetId="4">#REF!</definedName>
    <definedName name="기초처리경비" localSheetId="5">#REF!</definedName>
    <definedName name="기초처리경비" localSheetId="3">#REF!</definedName>
    <definedName name="기초처리노무비" localSheetId="4">#REF!</definedName>
    <definedName name="기초처리노무비" localSheetId="5">#REF!</definedName>
    <definedName name="기초처리노무비" localSheetId="3">#REF!</definedName>
    <definedName name="기초처리재료비" localSheetId="4">#REF!</definedName>
    <definedName name="기초처리재료비" localSheetId="5">#REF!</definedName>
    <definedName name="기초처리재료비" localSheetId="3">#REF!</definedName>
    <definedName name="기초콘" localSheetId="5">#REF!</definedName>
    <definedName name="기타" localSheetId="4">Dlog_Show</definedName>
    <definedName name="기타" localSheetId="5">Dlog_Show</definedName>
    <definedName name="기타" localSheetId="3">Dlog_Show</definedName>
    <definedName name="기타경비" localSheetId="4">#REF!</definedName>
    <definedName name="기타경비" localSheetId="5">#REF!</definedName>
    <definedName name="기타경비" localSheetId="3">#REF!</definedName>
    <definedName name="기타경비_산식" localSheetId="4">#REF!</definedName>
    <definedName name="기타경비_산식" localSheetId="5">#REF!</definedName>
    <definedName name="기타경비_산식" localSheetId="3">#REF!</definedName>
    <definedName name="기타경비율" localSheetId="4">#REF!</definedName>
    <definedName name="기타경비율" localSheetId="5">#REF!</definedName>
    <definedName name="기타경비율" localSheetId="3">#REF!</definedName>
    <definedName name="기타자재" localSheetId="4">[18]!기타자재</definedName>
    <definedName name="기타자재" localSheetId="5">[18]!기타자재</definedName>
    <definedName name="기타자재" localSheetId="3">[18]!기타자재</definedName>
    <definedName name="김종복" localSheetId="4">BlankMacro1</definedName>
    <definedName name="김종복" localSheetId="5">BlankMacro1</definedName>
    <definedName name="김종복" localSheetId="3">BlankMacro1</definedName>
    <definedName name="김치원" localSheetId="4">BlankMacro1</definedName>
    <definedName name="김치원" localSheetId="5">BlankMacro1</definedName>
    <definedName name="김치원" localSheetId="3">BlankMacro1</definedName>
    <definedName name="깍기경">[94]계수시트!$B$88</definedName>
    <definedName name="깍기노">[94]계수시트!$B$86</definedName>
    <definedName name="깍기재">[94]계수시트!$B$87</definedName>
    <definedName name="깡통" localSheetId="5">#REF!</definedName>
    <definedName name="꽃복숭아R3">[68]수목데이타!$E$58</definedName>
    <definedName name="꽃복숭아R4">[8]Sheet1!$E$59</definedName>
    <definedName name="꽃복숭아R5">[8]Sheet1!$E$60</definedName>
    <definedName name="꽃사과">[48]단가!$A$130</definedName>
    <definedName name="꽃사과10노무" localSheetId="4">#REF!</definedName>
    <definedName name="꽃사과10노무" localSheetId="5">#REF!</definedName>
    <definedName name="꽃사과10노무" localSheetId="3">#REF!</definedName>
    <definedName name="꽃사과10재료" localSheetId="4">#REF!</definedName>
    <definedName name="꽃사과10재료" localSheetId="5">#REF!</definedName>
    <definedName name="꽃사과10재료" localSheetId="3">#REF!</definedName>
    <definedName name="꽃사과6노무" localSheetId="4">#REF!</definedName>
    <definedName name="꽃사과6노무" localSheetId="5">#REF!</definedName>
    <definedName name="꽃사과6노무" localSheetId="3">#REF!</definedName>
    <definedName name="꽃사과6재료" localSheetId="4">#REF!</definedName>
    <definedName name="꽃사과6재료" localSheetId="5">#REF!</definedName>
    <definedName name="꽃사과6재료" localSheetId="3">#REF!</definedName>
    <definedName name="꽃사과8노무" localSheetId="4">#REF!</definedName>
    <definedName name="꽃사과8노무" localSheetId="5">#REF!</definedName>
    <definedName name="꽃사과8노무" localSheetId="3">#REF!</definedName>
    <definedName name="꽃사과8재료" localSheetId="4">#REF!</definedName>
    <definedName name="꽃사과8재료" localSheetId="5">#REF!</definedName>
    <definedName name="꽃사과8재료" localSheetId="3">#REF!</definedName>
    <definedName name="꽃사과R10">[8]Sheet1!$E$64</definedName>
    <definedName name="꽃사과R4">[8]Sheet1!$E$61</definedName>
    <definedName name="꽃사과R6">[8]Sheet1!$E$62</definedName>
    <definedName name="꽃사과R8">[8]Sheet1!$E$63</definedName>
    <definedName name="꽃아그배R10">[8]Sheet1!$E$68</definedName>
    <definedName name="꽃아그배R4">[8]Sheet1!$E$65</definedName>
    <definedName name="꽃아그배R6">[8]Sheet1!$E$66</definedName>
    <definedName name="꽃아그배R8">[8]Sheet1!$E$67</definedName>
    <definedName name="꽃창포" localSheetId="4">#REF!</definedName>
    <definedName name="꽃창포" localSheetId="5">#REF!</definedName>
    <definedName name="꽃창포" localSheetId="3">#REF!</definedName>
    <definedName name="꽃향유" localSheetId="4">#REF!</definedName>
    <definedName name="꽃향유" localSheetId="5">#REF!</definedName>
    <definedName name="꽃향유" localSheetId="3">#REF!</definedName>
    <definedName name="꽝꽝0304">[8]Sheet1!$E$54</definedName>
    <definedName name="꽝꽝0406">[8]Sheet1!$E$55</definedName>
    <definedName name="꽝꽝0508">[8]Sheet1!$E$56</definedName>
    <definedName name="꽝꽝0610">[8]Sheet1!$E$57</definedName>
    <definedName name="끝" localSheetId="5">#REF!</definedName>
    <definedName name="ㄳㅅ" localSheetId="4" hidden="1">#REF!</definedName>
    <definedName name="ㄳㅅ" localSheetId="5" hidden="1">#REF!</definedName>
    <definedName name="ㄳㅅ" localSheetId="3" hidden="1">#REF!</definedName>
    <definedName name="ㄳㅅ" localSheetId="1" hidden="1">#REF!</definedName>
    <definedName name="ㄳㅅ" localSheetId="0" hidden="1">#REF!</definedName>
    <definedName name="ㄴ" localSheetId="4">#REF!</definedName>
    <definedName name="ㄴ" localSheetId="5">#REF!</definedName>
    <definedName name="ㄴ" localSheetId="3">#REF!</definedName>
    <definedName name="ㄴ2" localSheetId="5">#REF!</definedName>
    <definedName name="ㄴㄴ" localSheetId="4" hidden="1">{#N/A,#N/A,FALSE,"혼합골재"}</definedName>
    <definedName name="ㄴㄹ" localSheetId="4" hidden="1">{#N/A,#N/A,FALSE,"2~8번"}</definedName>
    <definedName name="ㄴㅇ" localSheetId="4">#REF!</definedName>
    <definedName name="ㄴㅇ" localSheetId="5">#REF!</definedName>
    <definedName name="ㄴㅇ" localSheetId="3">#REF!</definedName>
    <definedName name="ㄴㅇㄹㄴㄹㄴㄹ">[0]!ㄴㅇㄹㄴㄹㄴㄹ</definedName>
    <definedName name="나">#N/A</definedName>
    <definedName name="나." localSheetId="4">#REF!</definedName>
    <definedName name="나." localSheetId="5">#REF!</definedName>
    <definedName name="나." localSheetId="3">#REF!</definedName>
    <definedName name="나나" localSheetId="5">#REF!</definedName>
    <definedName name="나라" localSheetId="5">#REF!</definedName>
    <definedName name="나무" localSheetId="4">#REF!</definedName>
    <definedName name="나무" localSheetId="5">#REF!</definedName>
    <definedName name="나무" localSheetId="3">#REF!</definedName>
    <definedName name="나사식_이음" localSheetId="5">#REF!</definedName>
    <definedName name="낙상홍1004">[68]수목데이타!$E$76</definedName>
    <definedName name="낙상홍1506">[8]Sheet1!$E$77</definedName>
    <definedName name="낙상홍1808">[8]Sheet1!$E$78</definedName>
    <definedName name="낙상홍2010">[8]Sheet1!$E$79</definedName>
    <definedName name="낙상홍2515">[8]Sheet1!$E$80</definedName>
    <definedName name="낙석단위" localSheetId="4">#REF!</definedName>
    <definedName name="낙석단위" localSheetId="5">#REF!</definedName>
    <definedName name="낙석단위" localSheetId="3">#REF!</definedName>
    <definedName name="낙우송6노무" localSheetId="4">#REF!</definedName>
    <definedName name="낙우송6노무" localSheetId="5">#REF!</definedName>
    <definedName name="낙우송6노무" localSheetId="3">#REF!</definedName>
    <definedName name="낙우송6재료" localSheetId="4">#REF!</definedName>
    <definedName name="낙우송6재료" localSheetId="5">#REF!</definedName>
    <definedName name="낙우송6재료" localSheetId="3">#REF!</definedName>
    <definedName name="낙우송8노무" localSheetId="4">#REF!</definedName>
    <definedName name="낙우송8노무" localSheetId="5">#REF!</definedName>
    <definedName name="낙우송8노무" localSheetId="3">#REF!</definedName>
    <definedName name="낙우송8재료" localSheetId="4">#REF!</definedName>
    <definedName name="낙우송8재료" localSheetId="5">#REF!</definedName>
    <definedName name="낙우송8재료" localSheetId="3">#REF!</definedName>
    <definedName name="낙우송R10">[8]Sheet1!$E$84</definedName>
    <definedName name="낙우송R12">[8]Sheet1!$E$85</definedName>
    <definedName name="낙우송R5">[8]Sheet1!$E$81</definedName>
    <definedName name="낙우송R6">[8]Sheet1!$E$82</definedName>
    <definedName name="낙우송R8">[8]Sheet1!$E$83</definedName>
    <definedName name="낙차공" localSheetId="4" hidden="1">{#N/A,#N/A,FALSE,"2~8번"}</definedName>
    <definedName name="낙찰가">#N/A</definedName>
    <definedName name="낙하물방지.">[108]마산방향!$AS$453</definedName>
    <definedName name="낙하물방지공" localSheetId="5">#REF!</definedName>
    <definedName name="난_경" localSheetId="4">[109]수량산출!#REF!</definedName>
    <definedName name="난_경" localSheetId="5">[109]수량산출!#REF!</definedName>
    <definedName name="난_경" localSheetId="3">[109]수량산출!#REF!</definedName>
    <definedName name="난_수" localSheetId="4">[109]수량산출!#REF!</definedName>
    <definedName name="난_수" localSheetId="5">[109]수량산출!#REF!</definedName>
    <definedName name="난_수" localSheetId="3">[109]수량산출!#REF!</definedName>
    <definedName name="난간" localSheetId="5">#REF!</definedName>
    <definedName name="날1동바리">[79]좌측날개벽!$AU$122</definedName>
    <definedName name="날1배면방수">[79]좌측날개벽!$AU$101</definedName>
    <definedName name="날1스페이셔">[79]좌측날개벽!$AU$128</definedName>
    <definedName name="날1콘240">[79]좌측날개벽!$AU$46</definedName>
    <definedName name="날2거3회자0">[79]우측날개벽!$AU$76</definedName>
    <definedName name="날2동바리">[79]우측날개벽!$AU$122</definedName>
    <definedName name="날2배면방수">[79]우측날개벽!$AU$101</definedName>
    <definedName name="날2스페이셔">[79]우측날개벽!$AU$128</definedName>
    <definedName name="날2콘240">[79]우측날개벽!$AU$46</definedName>
    <definedName name="날개벽길이1" localSheetId="5">#REF!</definedName>
    <definedName name="날개벽길이2" localSheetId="5">#REF!</definedName>
    <definedName name="날개벽두께" localSheetId="5">#REF!</definedName>
    <definedName name="날개벽두께1" localSheetId="5">#REF!</definedName>
    <definedName name="날개벽두께2" localSheetId="5">#REF!</definedName>
    <definedName name="날개벽스치로폴길이" localSheetId="5">#REF!</definedName>
    <definedName name="남산춘천">[66]총사업비현황!$P$31</definedName>
    <definedName name="남일문의">[66]총사업비현황!$P$36</definedName>
    <definedName name="내">#N/A</definedName>
    <definedName name="내각오남">[66]총사업비현황!$P$12</definedName>
    <definedName name="내공H" localSheetId="5">#REF!</definedName>
    <definedName name="내공V" localSheetId="5">#REF!</definedName>
    <definedName name="내공넓이" localSheetId="5">#REF!</definedName>
    <definedName name="내공높이" localSheetId="5">#REF!</definedName>
    <definedName name="내구공감율" localSheetId="4">[110]공사요율!#REF!</definedName>
    <definedName name="내구공감율" localSheetId="5">[110]공사요율!#REF!</definedName>
    <definedName name="내구공감율" localSheetId="3">[110]공사요율!#REF!</definedName>
    <definedName name="내구기본율" localSheetId="4">[110]공사요율!#REF!</definedName>
    <definedName name="내구기본율" localSheetId="5">[110]공사요율!#REF!</definedName>
    <definedName name="내구기본율" localSheetId="3">[110]공사요율!#REF!</definedName>
    <definedName name="내구사업율" localSheetId="4">[110]공사요율!#REF!</definedName>
    <definedName name="내구사업율" localSheetId="5">[110]공사요율!#REF!</definedName>
    <definedName name="내구사업율" localSheetId="3">[110]공사요율!#REF!</definedName>
    <definedName name="내구세부율" localSheetId="4">[110]공사요율!#REF!</definedName>
    <definedName name="내구세부율" localSheetId="5">[110]공사요율!#REF!</definedName>
    <definedName name="내구세부율" localSheetId="3">[110]공사요율!#REF!</definedName>
    <definedName name="내벽" localSheetId="5">#REF!</definedName>
    <definedName name="내선전공">'[111]96노임기준'!$A$67</definedName>
    <definedName name="내역" localSheetId="4">#REF!</definedName>
    <definedName name="내역" localSheetId="5">#REF!</definedName>
    <definedName name="내역" localSheetId="3">#REF!</definedName>
    <definedName name="내역서" hidden="1">'[112]6공구(당초)'!$J$6:$J$1706</definedName>
    <definedName name="낵역4" localSheetId="4">#REF!</definedName>
    <definedName name="낵역4" localSheetId="5">#REF!</definedName>
    <definedName name="낵역4" localSheetId="3">#REF!</definedName>
    <definedName name="너">#N/A</definedName>
    <definedName name="노">#N/A</definedName>
    <definedName name="노__무__비" localSheetId="4">[48]시설물일위!#REF!</definedName>
    <definedName name="노__무__비" localSheetId="5">[48]시설물일위!#REF!</definedName>
    <definedName name="노__무__비" localSheetId="3">[48]시설물일위!#REF!</definedName>
    <definedName name="노견구배" localSheetId="4">#REF!</definedName>
    <definedName name="노견구배" localSheetId="5">#REF!</definedName>
    <definedName name="노견구배" localSheetId="3">#REF!</definedName>
    <definedName name="노르웨이R12">[8]Sheet1!$E$90</definedName>
    <definedName name="노르웨이R15">[8]Sheet1!$E$91</definedName>
    <definedName name="노르웨이R4">[8]Sheet1!$E$86</definedName>
    <definedName name="노르웨이R5">[8]Sheet1!$E$87</definedName>
    <definedName name="노르웨이R6">[8]Sheet1!$E$88</definedName>
    <definedName name="노르웨이R8">[8]Sheet1!$E$89</definedName>
    <definedName name="노면표시">'[1]#REF'!$A$4:$IV$4</definedName>
    <definedName name="노무" localSheetId="4">#REF!</definedName>
    <definedName name="노무" localSheetId="5">#REF!</definedName>
    <definedName name="노무" localSheetId="3">#REF!</definedName>
    <definedName name="노무비" localSheetId="4">#REF!</definedName>
    <definedName name="노무비" localSheetId="5">#REF!</definedName>
    <definedName name="노무비" localSheetId="3">#REF!</definedName>
    <definedName name="노무비계" localSheetId="4">[64]예산명세서!#REF!</definedName>
    <definedName name="노무비계" localSheetId="5">[64]예산명세서!#REF!</definedName>
    <definedName name="노무비계" localSheetId="3">[64]예산명세서!#REF!</definedName>
    <definedName name="노반경" localSheetId="4">#REF!</definedName>
    <definedName name="노반경" localSheetId="5">#REF!</definedName>
    <definedName name="노반경" localSheetId="3">#REF!</definedName>
    <definedName name="노반노무" localSheetId="4">#REF!</definedName>
    <definedName name="노반노무" localSheetId="5">#REF!</definedName>
    <definedName name="노반노무" localSheetId="3">#REF!</definedName>
    <definedName name="노반재료" localSheetId="4">#REF!</definedName>
    <definedName name="노반재료" localSheetId="5">#REF!</definedName>
    <definedName name="노반재료" localSheetId="3">#REF!</definedName>
    <definedName name="노부비" localSheetId="4">#REF!</definedName>
    <definedName name="노부비" localSheetId="5">#REF!</definedName>
    <definedName name="노부비" localSheetId="3">#REF!</definedName>
    <definedName name="노임" localSheetId="4">#REF!</definedName>
    <definedName name="노임" localSheetId="5">#REF!</definedName>
    <definedName name="노임" localSheetId="3">#REF!</definedName>
    <definedName name="노임단가">[63]노임단가!$A$3:$B$138</definedName>
    <definedName name="노체공제높이" localSheetId="5">#REF!</definedName>
    <definedName name="녹산생곡">[66]총사업비현황!$P$108</definedName>
    <definedName name="녹지노" localSheetId="4">#REF!</definedName>
    <definedName name="녹지노" localSheetId="5">#REF!</definedName>
    <definedName name="녹지노" localSheetId="3">#REF!</definedName>
    <definedName name="녹지재" localSheetId="4">#REF!</definedName>
    <definedName name="녹지재" localSheetId="5">#REF!</definedName>
    <definedName name="녹지재" localSheetId="3">#REF!</definedName>
    <definedName name="높" localSheetId="4">#REF!</definedName>
    <definedName name="높" localSheetId="5">#REF!</definedName>
    <definedName name="높" localSheetId="3">#REF!</definedName>
    <definedName name="높이" localSheetId="4">#REF!</definedName>
    <definedName name="높이" localSheetId="5">#REF!</definedName>
    <definedName name="높이" localSheetId="3">#REF!</definedName>
    <definedName name="눈주목">[48]단가!$A$134</definedName>
    <definedName name="눈향">[77]단가!$A$135</definedName>
    <definedName name="눈향L06">[68]수목데이타!$E$92</definedName>
    <definedName name="눈향L08">[8]Sheet1!$E$93</definedName>
    <definedName name="눈향L10">[8]Sheet1!$E$94</definedName>
    <definedName name="눈향L14">[8]Sheet1!$E$95</definedName>
    <definedName name="눈향L20">[8]Sheet1!$E$96</definedName>
    <definedName name="느릅">[48]단가!$A$103</definedName>
    <definedName name="느릅R10">[8]Sheet1!$E$100</definedName>
    <definedName name="느릅R4">[8]Sheet1!$E$97</definedName>
    <definedName name="느릅R5">[8]Sheet1!$E$98</definedName>
    <definedName name="느릅R8">[8]Sheet1!$E$99</definedName>
    <definedName name="느릅나무10노무" localSheetId="4">#REF!</definedName>
    <definedName name="느릅나무10노무" localSheetId="5">#REF!</definedName>
    <definedName name="느릅나무10노무" localSheetId="3">#REF!</definedName>
    <definedName name="느릅나무10재료" localSheetId="4">#REF!</definedName>
    <definedName name="느릅나무10재료" localSheetId="5">#REF!</definedName>
    <definedName name="느릅나무10재료" localSheetId="3">#REF!</definedName>
    <definedName name="느릅나무5노무" localSheetId="4">#REF!</definedName>
    <definedName name="느릅나무5노무" localSheetId="5">#REF!</definedName>
    <definedName name="느릅나무5노무" localSheetId="3">#REF!</definedName>
    <definedName name="느릅나무5재료" localSheetId="4">#REF!</definedName>
    <definedName name="느릅나무5재료" localSheetId="5">#REF!</definedName>
    <definedName name="느릅나무5재료" localSheetId="3">#REF!</definedName>
    <definedName name="느릅나무8노무" localSheetId="4">#REF!</definedName>
    <definedName name="느릅나무8노무" localSheetId="5">#REF!</definedName>
    <definedName name="느릅나무8노무" localSheetId="3">#REF!</definedName>
    <definedName name="느릅나무8재료" localSheetId="4">#REF!</definedName>
    <definedName name="느릅나무8재료" localSheetId="5">#REF!</definedName>
    <definedName name="느릅나무8재료" localSheetId="3">#REF!</definedName>
    <definedName name="느티10">[48]단가!$A$106</definedName>
    <definedName name="느티15">[48]단가!$A$105</definedName>
    <definedName name="느티20">[48]단가!$A$104</definedName>
    <definedName name="느티8">[48]단가!$A$107</definedName>
    <definedName name="느티R10">[8]Sheet1!$E$104</definedName>
    <definedName name="느티R12">[8]Sheet1!$E$105</definedName>
    <definedName name="느티R15">[8]Sheet1!$E$106</definedName>
    <definedName name="느티R18">[8]Sheet1!$E$107</definedName>
    <definedName name="느티R20">[8]Sheet1!$E$108</definedName>
    <definedName name="느티R25">[8]Sheet1!$E$109</definedName>
    <definedName name="느티R30">[8]Sheet1!$E$110</definedName>
    <definedName name="느티R5">[8]Sheet1!$E$101</definedName>
    <definedName name="느티R6">[8]Sheet1!$E$102</definedName>
    <definedName name="느티R8">[8]Sheet1!$E$103</definedName>
    <definedName name="느티나무" localSheetId="4">#REF!</definedName>
    <definedName name="느티나무" localSheetId="5">#REF!</definedName>
    <definedName name="느티나무" localSheetId="3">#REF!</definedName>
    <definedName name="능소화R2">[8]Sheet1!$E$111</definedName>
    <definedName name="능소화R4">[8]Sheet1!$E$112</definedName>
    <definedName name="능소화R6">[8]Sheet1!$E$113</definedName>
    <definedName name="니뽕" localSheetId="4">[6]INPUT!#REF!</definedName>
    <definedName name="니뽕" localSheetId="5">[6]INPUT!#REF!</definedName>
    <definedName name="니뽕" localSheetId="3">[6]INPUT!#REF!</definedName>
    <definedName name="ㄷ">[113]DATE!$I$24:$I$85</definedName>
    <definedName name="ㄷ1" localSheetId="5">#REF!</definedName>
    <definedName name="ㄷ2" localSheetId="5">#REF!</definedName>
    <definedName name="ㄷ378" localSheetId="5">#REF!</definedName>
    <definedName name="ㄷ43" localSheetId="5">#REF!</definedName>
    <definedName name="ㄷ59" localSheetId="4">#REF!</definedName>
    <definedName name="ㄷ59" localSheetId="5">#REF!</definedName>
    <definedName name="ㄷ59" localSheetId="3">#REF!</definedName>
    <definedName name="ㄷㄷㄷㄷㄷㄷ" localSheetId="4">{"Book1","부대-(표지판,데리,가드).xls","부대-(낙,차,중분대).xls"}</definedName>
    <definedName name="ㄷㅎㄹㅇ" localSheetId="4" hidden="1">#REF!</definedName>
    <definedName name="ㄷㅎㄹㅇ" localSheetId="5" hidden="1">#REF!</definedName>
    <definedName name="ㄷㅎㄹㅇ" localSheetId="3" hidden="1">#REF!</definedName>
    <definedName name="다">[114]재정비직인!$J$27</definedName>
    <definedName name="다." localSheetId="4">#REF!</definedName>
    <definedName name="다." localSheetId="5">#REF!</definedName>
    <definedName name="다." localSheetId="3">#REF!</definedName>
    <definedName name="다우웰바설치공" localSheetId="5">#REF!</definedName>
    <definedName name="다웰바갯수" localSheetId="5">#REF!</definedName>
    <definedName name="다짐1경비" localSheetId="4">[48]시설물일위!#REF!</definedName>
    <definedName name="다짐1경비" localSheetId="5">[48]시설물일위!#REF!</definedName>
    <definedName name="다짐1경비" localSheetId="3">[48]시설물일위!#REF!</definedName>
    <definedName name="다짐1노무비" localSheetId="4">[48]시설물일위!#REF!</definedName>
    <definedName name="다짐1노무비" localSheetId="5">[48]시설물일위!#REF!</definedName>
    <definedName name="다짐1노무비" localSheetId="3">[48]시설물일위!#REF!</definedName>
    <definedName name="다짐1재료비" localSheetId="4">[48]시설물일위!#REF!</definedName>
    <definedName name="다짐1재료비" localSheetId="5">[48]시설물일위!#REF!</definedName>
    <definedName name="다짐1재료비" localSheetId="3">[48]시설물일위!#REF!</definedName>
    <definedName name="다짐경비" localSheetId="4">[48]시설물일위!#REF!</definedName>
    <definedName name="다짐경비" localSheetId="5">[48]시설물일위!#REF!</definedName>
    <definedName name="다짐경비" localSheetId="3">[48]시설물일위!#REF!</definedName>
    <definedName name="다짐노무비" localSheetId="4">[48]시설물일위!#REF!</definedName>
    <definedName name="다짐노무비" localSheetId="5">[48]시설물일위!#REF!</definedName>
    <definedName name="다짐노무비" localSheetId="3">[48]시설물일위!#REF!</definedName>
    <definedName name="다짐되메우기" localSheetId="5">#REF!</definedName>
    <definedName name="단가" localSheetId="4">#REF!</definedName>
    <definedName name="단가" localSheetId="5">#REF!</definedName>
    <definedName name="단가" localSheetId="3">#REF!</definedName>
    <definedName name="단가1">[115]단가비교표!$N$1:$P$600</definedName>
    <definedName name="단가12" localSheetId="4">#REF!</definedName>
    <definedName name="단가12" localSheetId="5">#REF!</definedName>
    <definedName name="단가12" localSheetId="3">#REF!</definedName>
    <definedName name="단가비교" localSheetId="4">[116]일위대가표!#REF!</definedName>
    <definedName name="단가비교" localSheetId="5">[116]일위대가표!#REF!</definedName>
    <definedName name="단가비교" localSheetId="3">[116]일위대가표!#REF!</definedName>
    <definedName name="단가비교표" localSheetId="4">#REF!,#REF!</definedName>
    <definedName name="단가비교표" localSheetId="5">#REF!,#REF!</definedName>
    <definedName name="단가비교표" localSheetId="3">#REF!,#REF!</definedName>
    <definedName name="단가산출선내부세로선" localSheetId="4">[117]Macro1!#REF!</definedName>
    <definedName name="단가산출선내부세로선" localSheetId="5">[117]Macro1!#REF!</definedName>
    <definedName name="단가산출선내부세로선" localSheetId="3">[117]Macro1!#REF!</definedName>
    <definedName name="단가조사">[63]단가조사!$A$1:$G$379</definedName>
    <definedName name="단가조사표" localSheetId="4">#REF!</definedName>
    <definedName name="단가조사표" localSheetId="5">#REF!</definedName>
    <definedName name="단가조사표" localSheetId="3">#REF!</definedName>
    <definedName name="단관M">[40]DATE!$H$24:$H$85</definedName>
    <definedName name="단면특성" localSheetId="5">#REF!</definedName>
    <definedName name="단위중량">2.5</definedName>
    <definedName name="담양" localSheetId="5">#REF!</definedName>
    <definedName name="담양북하">[66]총사업비현황!$P$66</definedName>
    <definedName name="담쟁이L03">[8]Sheet1!$E$114</definedName>
    <definedName name="대___장___공" localSheetId="4">[81]노임단가!#REF!</definedName>
    <definedName name="대___장___공" localSheetId="5">[81]노임단가!#REF!</definedName>
    <definedName name="대___장___공" localSheetId="3">[81]노임단가!#REF!</definedName>
    <definedName name="대개소" localSheetId="4">#REF!</definedName>
    <definedName name="대개소" localSheetId="5">#REF!</definedName>
    <definedName name="대개소" localSheetId="3">#REF!</definedName>
    <definedName name="대관경" localSheetId="4">#REF!</definedName>
    <definedName name="대관경" localSheetId="5">#REF!</definedName>
    <definedName name="대관경" localSheetId="3">#REF!</definedName>
    <definedName name="대기영역" localSheetId="4">#REF!</definedName>
    <definedName name="대기영역" localSheetId="5">#REF!</definedName>
    <definedName name="대기영역" localSheetId="3">#REF!</definedName>
    <definedName name="대기질" localSheetId="4">#REF!</definedName>
    <definedName name="대기질" localSheetId="5">#REF!</definedName>
    <definedName name="대기질" localSheetId="3">#REF!</definedName>
    <definedName name="대기질측정" localSheetId="4">#REF!</definedName>
    <definedName name="대기질측정" localSheetId="5">#REF!</definedName>
    <definedName name="대기질측정" localSheetId="3">#REF!</definedName>
    <definedName name="대나무" localSheetId="4">[78]일위대가!#REF!</definedName>
    <definedName name="대나무" localSheetId="5">[78]일위대가!#REF!</definedName>
    <definedName name="대나무" localSheetId="3">[78]일위대가!#REF!</definedName>
    <definedName name="대나무지주목" localSheetId="4">[73]식재출력용!#REF!</definedName>
    <definedName name="대나무지주목" localSheetId="5">[73]식재출력용!#REF!</definedName>
    <definedName name="대나무지주목" localSheetId="3">[73]식재출력용!#REF!</definedName>
    <definedName name="대안설정" localSheetId="4">#REF!</definedName>
    <definedName name="대안설정" localSheetId="5">#REF!</definedName>
    <definedName name="대안설정" localSheetId="3">#REF!</definedName>
    <definedName name="대왕참R10">[8]Sheet1!$E$118</definedName>
    <definedName name="대왕참R4">[8]Sheet1!$E$115</definedName>
    <definedName name="대왕참R6">[8]Sheet1!$E$116</definedName>
    <definedName name="대왕참R8">[8]Sheet1!$E$117</definedName>
    <definedName name="대천선흘">[66]총사업비현황!$P$104</definedName>
    <definedName name="대추">[48]단가!$A$108</definedName>
    <definedName name="대추R10">[8]Sheet1!$E$123</definedName>
    <definedName name="대추R4">[8]Sheet1!$E$119</definedName>
    <definedName name="대추R5">[8]Sheet1!$E$120</definedName>
    <definedName name="대추R6">[8]Sheet1!$E$121</definedName>
    <definedName name="대추R8">[8]Sheet1!$E$122</definedName>
    <definedName name="대학" localSheetId="4">BlankMacro1</definedName>
    <definedName name="대학" localSheetId="5">BlankMacro1</definedName>
    <definedName name="대학" localSheetId="3">BlankMacro1</definedName>
    <definedName name="댈타5" localSheetId="5">#REF!</definedName>
    <definedName name="댐건설" localSheetId="4">#REF!</definedName>
    <definedName name="댐건설" localSheetId="5">#REF!</definedName>
    <definedName name="댐건설" localSheetId="3">#REF!</definedName>
    <definedName name="더" localSheetId="5">#REF!</definedName>
    <definedName name="더하기">[40]DATE!$J$24:$J$85</definedName>
    <definedName name="덕진" localSheetId="5">#REF!</definedName>
    <definedName name="덤프_15톤" localSheetId="4">#REF!</definedName>
    <definedName name="덤프_15톤" localSheetId="5">#REF!</definedName>
    <definedName name="덤프_15톤" localSheetId="3">#REF!</definedName>
    <definedName name="덤프15경" localSheetId="4">#REF!</definedName>
    <definedName name="덤프15경" localSheetId="5">#REF!</definedName>
    <definedName name="덤프15경" localSheetId="3">#REF!</definedName>
    <definedName name="덤프15노무" localSheetId="4">#REF!</definedName>
    <definedName name="덤프15노무" localSheetId="5">#REF!</definedName>
    <definedName name="덤프15노무" localSheetId="3">#REF!</definedName>
    <definedName name="덤프15재료" localSheetId="4">#REF!</definedName>
    <definedName name="덤프15재료" localSheetId="5">#REF!</definedName>
    <definedName name="덤프15재료" localSheetId="3">#REF!</definedName>
    <definedName name="덤프2.5경" localSheetId="4">#REF!</definedName>
    <definedName name="덤프2.5경" localSheetId="5">#REF!</definedName>
    <definedName name="덤프2.5경" localSheetId="3">#REF!</definedName>
    <definedName name="덤프2.5노무" localSheetId="4">#REF!</definedName>
    <definedName name="덤프2.5노무" localSheetId="5">#REF!</definedName>
    <definedName name="덤프2.5노무" localSheetId="3">#REF!</definedName>
    <definedName name="덤프2.5재료" localSheetId="4">#REF!</definedName>
    <definedName name="덤프2.5재료" localSheetId="5">#REF!</definedName>
    <definedName name="덤프2.5재료" localSheetId="3">#REF!</definedName>
    <definedName name="덩굴장미">[77]단가!$A$148</definedName>
    <definedName name="덩굴장미3">[68]수목데이타!$E$128</definedName>
    <definedName name="덩굴장미4">[8]Sheet1!$E$129</definedName>
    <definedName name="덩굴장미5">[8]Sheet1!$E$130</definedName>
    <definedName name="데크휘니샤면고르기" localSheetId="5">#REF!</definedName>
    <definedName name="뎡유" localSheetId="4">#REF!</definedName>
    <definedName name="뎡유" localSheetId="5">#REF!</definedName>
    <definedName name="뎡유" localSheetId="3">#REF!</definedName>
    <definedName name="도계만수">[66]총사업비현황!$P$41</definedName>
    <definedName name="도계초정">[66]총사업비현황!$P$89</definedName>
    <definedName name="도급공사" localSheetId="4">#REF!</definedName>
    <definedName name="도급공사" localSheetId="5">#REF!</definedName>
    <definedName name="도급공사" localSheetId="3">#REF!</definedName>
    <definedName name="도급공사비" localSheetId="4">'[118]2공구산출내역'!#REF!</definedName>
    <definedName name="도급공사비" localSheetId="5">'[118]2공구산출내역'!#REF!</definedName>
    <definedName name="도급공사비" localSheetId="3">'[118]2공구산출내역'!#REF!</definedName>
    <definedName name="도급단가" localSheetId="4">#REF!</definedName>
    <definedName name="도급단가" localSheetId="5">#REF!</definedName>
    <definedName name="도급단가" localSheetId="3">#REF!</definedName>
    <definedName name="도급예산액" localSheetId="4">#REF!</definedName>
    <definedName name="도급예산액" localSheetId="5">#REF!</definedName>
    <definedName name="도급예산액" localSheetId="3">#REF!</definedName>
    <definedName name="도급예상액" localSheetId="4">#REF!</definedName>
    <definedName name="도급예상액" localSheetId="5">#REF!</definedName>
    <definedName name="도급예상액" localSheetId="3">#REF!</definedName>
    <definedName name="도급예정액" localSheetId="4">#REF!</definedName>
    <definedName name="도급예정액" localSheetId="5">#REF!</definedName>
    <definedName name="도급예정액" localSheetId="3">#REF!</definedName>
    <definedName name="도급재료비" localSheetId="4">[119]설계예시!#REF!</definedName>
    <definedName name="도급재료비" localSheetId="5">[119]설계예시!#REF!</definedName>
    <definedName name="도급재료비" localSheetId="3">[119]설계예시!#REF!</definedName>
    <definedName name="도로경계석" localSheetId="4">'2.공원관리'!도로경계석</definedName>
    <definedName name="도로경계석" localSheetId="5">#N/A</definedName>
    <definedName name="도로경계석" localSheetId="3">#N/A</definedName>
    <definedName name="도로경계석" localSheetId="1" hidden="1">[20]조명시설!#REF!</definedName>
    <definedName name="도로경계석" localSheetId="7">#N/A</definedName>
    <definedName name="도로경계석" localSheetId="2">#N/A</definedName>
    <definedName name="도로경계석" localSheetId="0" hidden="1">[20]조명시설!#REF!</definedName>
    <definedName name="도로경계석">[0]!도로경계석</definedName>
    <definedName name="도로반사경현황">[120]데리네이타현황!$A$4,[120]데리네이타현황!$A$2,[120]데리네이타현황!$A$1,[120]데리네이타현황!$A$279,[120]데리네이타현황!$A$1:$A$65536</definedName>
    <definedName name="도목수" localSheetId="4">[81]노임단가!#REF!</definedName>
    <definedName name="도목수" localSheetId="5">[81]노임단가!#REF!</definedName>
    <definedName name="도목수" localSheetId="3">[81]노임단가!#REF!</definedName>
    <definedName name="도장" localSheetId="4">[64]설계명세서!#REF!</definedName>
    <definedName name="도장" localSheetId="5">[64]설계명세서!#REF!</definedName>
    <definedName name="도장" localSheetId="3">[64]설계명세서!#REF!</definedName>
    <definedName name="도장공">[48]단가!$A$43</definedName>
    <definedName name="도재">[121]설계예시!$F$594</definedName>
    <definedName name="도화고급" localSheetId="4">#REF!</definedName>
    <definedName name="도화고급" localSheetId="5">#REF!</definedName>
    <definedName name="도화고급" localSheetId="3">#REF!</definedName>
    <definedName name="도화중급" localSheetId="4">#REF!</definedName>
    <definedName name="도화중급" localSheetId="5">#REF!</definedName>
    <definedName name="도화중급" localSheetId="3">#REF!</definedName>
    <definedName name="도화초급" localSheetId="4">#REF!</definedName>
    <definedName name="도화초급" localSheetId="5">#REF!</definedName>
    <definedName name="도화초급" localSheetId="3">#REF!</definedName>
    <definedName name="독일가문비1206">[8]Sheet1!$E$131</definedName>
    <definedName name="독일가문비1508">[8]Sheet1!$E$132</definedName>
    <definedName name="독일가문비2010">[8]Sheet1!$E$133</definedName>
    <definedName name="독일가문비2512">[8]Sheet1!$E$134</definedName>
    <definedName name="독일가문비3015">[8]Sheet1!$E$135</definedName>
    <definedName name="독일가문비3518">[8]Sheet1!$E$136</definedName>
    <definedName name="돈나무0504">[8]Sheet1!$E$137</definedName>
    <definedName name="돈나무0805">[8]Sheet1!$E$138</definedName>
    <definedName name="돈나무1007">[8]Sheet1!$E$139</definedName>
    <definedName name="돈나무1210">[8]Sheet1!$E$140</definedName>
    <definedName name="돌단풍" localSheetId="4">#REF!</definedName>
    <definedName name="돌단풍" localSheetId="5">#REF!</definedName>
    <definedName name="돌단풍" localSheetId="3">#REF!</definedName>
    <definedName name="동" localSheetId="4">#REF!</definedName>
    <definedName name="동" localSheetId="5">#REF!</definedName>
    <definedName name="동" localSheetId="3">#REF!</definedName>
    <definedName name="동ㄴㄴㄴ" localSheetId="4">#REF!</definedName>
    <definedName name="동ㄴㄴㄴ" localSheetId="5">#REF!</definedName>
    <definedName name="동ㄴㄴㄴ" localSheetId="3">#REF!</definedName>
    <definedName name="동면장안">[66]총사업비현황!$P$109</definedName>
    <definedName name="동명부계">[66]총사업비현황!$P$78</definedName>
    <definedName name="동바리" localSheetId="5">#REF!</definedName>
    <definedName name="동바리공" localSheetId="5">#REF!</definedName>
    <definedName name="동방층" localSheetId="4">#REF!</definedName>
    <definedName name="동방층" localSheetId="5">#REF!</definedName>
    <definedName name="동방층" localSheetId="3">#REF!</definedName>
    <definedName name="동백1002">[8]Sheet1!$E$141</definedName>
    <definedName name="동백1204">[8]Sheet1!$E$142</definedName>
    <definedName name="동백1506">[8]Sheet1!$E$143</definedName>
    <definedName name="동백1808">[8]Sheet1!$E$144</definedName>
    <definedName name="동백나무2노무" localSheetId="4">#REF!</definedName>
    <definedName name="동백나무2노무" localSheetId="5">#REF!</definedName>
    <definedName name="동백나무2노무" localSheetId="3">#REF!</definedName>
    <definedName name="동백나무2재료" localSheetId="4">#REF!</definedName>
    <definedName name="동백나무2재료" localSheetId="5">#REF!</definedName>
    <definedName name="동백나무2재료" localSheetId="3">#REF!</definedName>
    <definedName name="동백나무4노무" localSheetId="4">#REF!</definedName>
    <definedName name="동백나무4노무" localSheetId="5">#REF!</definedName>
    <definedName name="동백나무4노무" localSheetId="3">#REF!</definedName>
    <definedName name="동백나무4재료" localSheetId="4">#REF!</definedName>
    <definedName name="동백나무4재료" localSheetId="5">#REF!</definedName>
    <definedName name="동백나무4재료" localSheetId="3">#REF!</definedName>
    <definedName name="동백나무6노무" localSheetId="4">#REF!</definedName>
    <definedName name="동백나무6노무" localSheetId="5">#REF!</definedName>
    <definedName name="동백나무6노무" localSheetId="3">#REF!</definedName>
    <definedName name="동백나무6재료" localSheetId="4">#REF!</definedName>
    <definedName name="동백나무6재료" localSheetId="5">#REF!</definedName>
    <definedName name="동백나무6재료" localSheetId="3">#REF!</definedName>
    <definedName name="동백나무8노무" localSheetId="4">#REF!</definedName>
    <definedName name="동백나무8노무" localSheetId="5">#REF!</definedName>
    <definedName name="동백나무8노무" localSheetId="3">#REF!</definedName>
    <definedName name="동백나무8재료" localSheetId="4">#REF!</definedName>
    <definedName name="동백나무8재료" localSheetId="5">#REF!</definedName>
    <definedName name="동백나무8재료" localSheetId="3">#REF!</definedName>
    <definedName name="동상" localSheetId="4">#REF!</definedName>
    <definedName name="동상" localSheetId="5">#REF!</definedName>
    <definedName name="동상" localSheetId="3">#REF!</definedName>
    <definedName name="동상1" localSheetId="4">#REF!</definedName>
    <definedName name="동상1" localSheetId="5">#REF!</definedName>
    <definedName name="동상1" localSheetId="3">#REF!</definedName>
    <definedName name="동상2" localSheetId="4">#REF!</definedName>
    <definedName name="동상2" localSheetId="5">#REF!</definedName>
    <definedName name="동상2" localSheetId="3">#REF!</definedName>
    <definedName name="동식물" localSheetId="4">[88]직접인건비!#REF!</definedName>
    <definedName name="동식물" localSheetId="5">[88]직접인건비!#REF!</definedName>
    <definedName name="동식물" localSheetId="3">[88]직접인건비!#REF!</definedName>
    <definedName name="동식물상" localSheetId="4">#REF!</definedName>
    <definedName name="동식물상" localSheetId="5">#REF!</definedName>
    <definedName name="동식물상" localSheetId="3">#REF!</definedName>
    <definedName name="동식물수" localSheetId="4">[88]직접인건비!#REF!</definedName>
    <definedName name="동식물수" localSheetId="5">[88]직접인건비!#REF!</definedName>
    <definedName name="동식물수" localSheetId="3">[88]직접인건비!#REF!</definedName>
    <definedName name="동읍한림">[66]총사업비현황!$P$90</definedName>
    <definedName name="동탄기흥2차">[66]총사업비현황!$P$13</definedName>
    <definedName name="되다짐경비" localSheetId="4">[48]시설물일위!#REF!</definedName>
    <definedName name="되다짐경비" localSheetId="5">[48]시설물일위!#REF!</definedName>
    <definedName name="되다짐경비" localSheetId="3">[48]시설물일위!#REF!</definedName>
    <definedName name="되메우기" localSheetId="4">#REF!</definedName>
    <definedName name="되메우기" localSheetId="5">#REF!</definedName>
    <definedName name="되메우기" localSheetId="3">#REF!</definedName>
    <definedName name="되메우기E16" localSheetId="5">#REF!</definedName>
    <definedName name="되메우기경" localSheetId="4">#REF!</definedName>
    <definedName name="되메우기경" localSheetId="5">#REF!</definedName>
    <definedName name="되메우기경" localSheetId="3">#REF!</definedName>
    <definedName name="되메우기노" localSheetId="4">#REF!</definedName>
    <definedName name="되메우기노" localSheetId="5">#REF!</definedName>
    <definedName name="되메우기노" localSheetId="3">#REF!</definedName>
    <definedName name="되메우기다짐경비" localSheetId="4">[48]시설물일위!#REF!</definedName>
    <definedName name="되메우기다짐경비" localSheetId="5">[48]시설물일위!#REF!</definedName>
    <definedName name="되메우기다짐경비" localSheetId="3">[48]시설물일위!#REF!</definedName>
    <definedName name="되메우기다짐노무비" localSheetId="4">[48]시설물일위!#REF!</definedName>
    <definedName name="되메우기다짐노무비" localSheetId="5">[48]시설물일위!#REF!</definedName>
    <definedName name="되메우기다짐노무비" localSheetId="3">[48]시설물일위!#REF!</definedName>
    <definedName name="되메우기다짐재료비" localSheetId="4">[48]시설물일위!#REF!</definedName>
    <definedName name="되메우기다짐재료비" localSheetId="5">[48]시설물일위!#REF!</definedName>
    <definedName name="되메우기다짐재료비" localSheetId="3">[48]시설물일위!#REF!</definedName>
    <definedName name="되메우기재" localSheetId="4">#REF!</definedName>
    <definedName name="되메우기재" localSheetId="5">#REF!</definedName>
    <definedName name="되메우기재" localSheetId="3">#REF!</definedName>
    <definedName name="두겁노" localSheetId="4">#REF!</definedName>
    <definedName name="두겁노" localSheetId="5">#REF!</definedName>
    <definedName name="두겁노" localSheetId="3">#REF!</definedName>
    <definedName name="두겁재" localSheetId="4">#REF!</definedName>
    <definedName name="두겁재" localSheetId="5">#REF!</definedName>
    <definedName name="두겁재" localSheetId="3">#REF!</definedName>
    <definedName name="두정터널A1489">'[89]#REF'!$A$1502</definedName>
    <definedName name="뒷굽" localSheetId="5">#REF!</definedName>
    <definedName name="등R2">[68]수목데이타!$E$156</definedName>
    <definedName name="등R4">[8]Sheet1!$E$157</definedName>
    <definedName name="등R6">[8]Sheet1!$E$158</definedName>
    <definedName name="등R8">[8]Sheet1!$E$159</definedName>
    <definedName name="ㄸㄱ구믇774740099" localSheetId="5">#REF!</definedName>
    <definedName name="때죽">[48]단가!$A$109</definedName>
    <definedName name="때죽R10">[68]수목데이타!$E$127</definedName>
    <definedName name="때죽R4">[8]Sheet1!$E$124</definedName>
    <definedName name="때죽R6">[8]Sheet1!$E$125</definedName>
    <definedName name="때죽R8">[8]Sheet1!$E$126</definedName>
    <definedName name="ㄹ" localSheetId="4">#REF!</definedName>
    <definedName name="ㄹ" localSheetId="5">#REF!</definedName>
    <definedName name="ㄹ" localSheetId="3">#REF!</definedName>
    <definedName name="ㄹ1" localSheetId="5">#REF!</definedName>
    <definedName name="ㄹ13" localSheetId="5">#REF!</definedName>
    <definedName name="ㄹ2" localSheetId="5">#REF!</definedName>
    <definedName name="ㄹ221" localSheetId="4">#REF!</definedName>
    <definedName name="ㄹ221" localSheetId="5">#REF!</definedName>
    <definedName name="ㄹ221" localSheetId="3">#REF!</definedName>
    <definedName name="ㄹㄷㄹ">[0]!ㄹㄷㄹ</definedName>
    <definedName name="ㄹㄹ" localSheetId="4" hidden="1">{#N/A,#N/A,FALSE,"단가표지"}</definedName>
    <definedName name="ㄹㄹㄹ" localSheetId="4" hidden="1">#REF!</definedName>
    <definedName name="ㄹㄹㄹ" localSheetId="5" hidden="1">#REF!</definedName>
    <definedName name="ㄹㄹㄹ" localSheetId="3" hidden="1">#REF!</definedName>
    <definedName name="ㄹㅇㄴ" localSheetId="4" hidden="1">{#N/A,#N/A,FALSE,"단가표지"}</definedName>
    <definedName name="ㄹㅇㄹ" localSheetId="4" hidden="1">{#N/A,#N/A,FALSE,"골재소요량";#N/A,#N/A,FALSE,"골재소요량"}</definedName>
    <definedName name="ㄹㅇㅁㄴ" localSheetId="4" hidden="1">'[58]#REF'!#REF!</definedName>
    <definedName name="ㄹㅇㅁㄴ" localSheetId="5" hidden="1">'[58]#REF'!#REF!</definedName>
    <definedName name="ㄹㅇㅁㄴ" localSheetId="3" hidden="1">'[58]#REF'!#REF!</definedName>
    <definedName name="ㄹㅇㅅㄱㄷ" localSheetId="5">#REF!</definedName>
    <definedName name="ㄹㅇㅎㄹㅇㅎ" localSheetId="4">[18]!ㄹㅇㅎㄹㅇㅎ</definedName>
    <definedName name="ㄹㅇㅎㄹㅇㅎ" localSheetId="5">[18]!ㄹㅇㅎㄹㅇㅎ</definedName>
    <definedName name="ㄹㅇㅎㄹㅇㅎ" localSheetId="3">[18]!ㄹㅇㅎㄹㅇㅎ</definedName>
    <definedName name="ㄹ호" localSheetId="4" hidden="1">{#N/A,#N/A,FALSE,"골재소요량";#N/A,#N/A,FALSE,"골재소요량"}</definedName>
    <definedName name="라" localSheetId="4">'2.공원관리'!라</definedName>
    <definedName name="라">[0]!라</definedName>
    <definedName name="라라라라">[122]부대내역!$A$1:$IV$4</definedName>
    <definedName name="램머경" localSheetId="4">#REF!</definedName>
    <definedName name="램머경" localSheetId="5">#REF!</definedName>
    <definedName name="램머경" localSheetId="3">#REF!</definedName>
    <definedName name="램머경비" localSheetId="4">[48]시설물일위!#REF!</definedName>
    <definedName name="램머경비" localSheetId="5">[48]시설물일위!#REF!</definedName>
    <definedName name="램머경비" localSheetId="3">[48]시설물일위!#REF!</definedName>
    <definedName name="램머노무" localSheetId="4">#REF!</definedName>
    <definedName name="램머노무" localSheetId="5">#REF!</definedName>
    <definedName name="램머노무" localSheetId="3">#REF!</definedName>
    <definedName name="램머노무비" localSheetId="4">[48]시설물일위!#REF!</definedName>
    <definedName name="램머노무비" localSheetId="5">[48]시설물일위!#REF!</definedName>
    <definedName name="램머노무비" localSheetId="3">[48]시설물일위!#REF!</definedName>
    <definedName name="램머재료" localSheetId="4">#REF!</definedName>
    <definedName name="램머재료" localSheetId="5">#REF!</definedName>
    <definedName name="램머재료" localSheetId="3">#REF!</definedName>
    <definedName name="램머재료비" localSheetId="4">[48]시설물일위!#REF!</definedName>
    <definedName name="램머재료비" localSheetId="5">[48]시설물일위!#REF!</definedName>
    <definedName name="램머재료비" localSheetId="3">[48]시설물일위!#REF!</definedName>
    <definedName name="레_무근" localSheetId="4">#REF!</definedName>
    <definedName name="레_무근" localSheetId="5">#REF!</definedName>
    <definedName name="레_무근" localSheetId="3">#REF!</definedName>
    <definedName name="레_무근1">[76]수량산출!$R$9</definedName>
    <definedName name="레_철근" localSheetId="4">#REF!</definedName>
    <definedName name="레_철근" localSheetId="5">#REF!</definedName>
    <definedName name="레_철근" localSheetId="3">#REF!</definedName>
    <definedName name="레미콘135">[48]단가!$A$49</definedName>
    <definedName name="레미콘150">[48]단가!$A$50</definedName>
    <definedName name="레미콘180">[48]단가!$A$51</definedName>
    <definedName name="레미콘210">[48]단가!$A$52</definedName>
    <definedName name="레미콘무노" localSheetId="4">#REF!</definedName>
    <definedName name="레미콘무노" localSheetId="5">#REF!</definedName>
    <definedName name="레미콘무노" localSheetId="3">#REF!</definedName>
    <definedName name="레미콘무재" localSheetId="4">#REF!</definedName>
    <definedName name="레미콘무재" localSheetId="5">#REF!</definedName>
    <definedName name="레미콘무재" localSheetId="3">#REF!</definedName>
    <definedName name="레미콘소노" localSheetId="4">#REF!</definedName>
    <definedName name="레미콘소노" localSheetId="5">#REF!</definedName>
    <definedName name="레미콘소노" localSheetId="3">#REF!</definedName>
    <definedName name="레미콘소재" localSheetId="4">#REF!</definedName>
    <definedName name="레미콘소재" localSheetId="5">#REF!</definedName>
    <definedName name="레미콘소재" localSheetId="3">#REF!</definedName>
    <definedName name="레미콘철" localSheetId="4">#REF!</definedName>
    <definedName name="레미콘철" localSheetId="5">#REF!</definedName>
    <definedName name="레미콘철" localSheetId="3">#REF!</definedName>
    <definedName name="레미콘철노" localSheetId="4">#REF!</definedName>
    <definedName name="레미콘철노" localSheetId="5">#REF!</definedName>
    <definedName name="레미콘철노" localSheetId="3">#REF!</definedName>
    <definedName name="레미콘철재" localSheetId="4">#REF!</definedName>
    <definedName name="레미콘철재" localSheetId="5">#REF!</definedName>
    <definedName name="레미콘철재" localSheetId="3">#REF!</definedName>
    <definedName name="로드머">[48]단가!$A$66</definedName>
    <definedName name="롤라경비" localSheetId="4">[48]시설물일위!#REF!</definedName>
    <definedName name="롤라경비" localSheetId="5">[48]시설물일위!#REF!</definedName>
    <definedName name="롤라경비" localSheetId="3">[48]시설물일위!#REF!</definedName>
    <definedName name="롤라노무비" localSheetId="4">[48]시설물일위!#REF!</definedName>
    <definedName name="롤라노무비" localSheetId="5">[48]시설물일위!#REF!</definedName>
    <definedName name="롤라노무비" localSheetId="3">[48]시설물일위!#REF!</definedName>
    <definedName name="롤라재료비" localSheetId="4">[48]시설물일위!#REF!</definedName>
    <definedName name="롤라재료비" localSheetId="5">[48]시설물일위!#REF!</definedName>
    <definedName name="롤라재료비" localSheetId="3">[48]시설물일위!#REF!</definedName>
    <definedName name="루___핑___공" localSheetId="4">[81]노임단가!#REF!</definedName>
    <definedName name="루___핑___공" localSheetId="5">[81]노임단가!#REF!</definedName>
    <definedName name="루___핑___공" localSheetId="3">[81]노임단가!#REF!</definedName>
    <definedName name="리___벳___공" localSheetId="4">[81]노임단가!#REF!</definedName>
    <definedName name="리___벳___공" localSheetId="5">[81]노임단가!#REF!</definedName>
    <definedName name="리___벳___공" localSheetId="3">[81]노임단가!#REF!</definedName>
    <definedName name="ㅀㅀㄴ" localSheetId="4" hidden="1">{#N/A,#N/A,FALSE,"조골재"}</definedName>
    <definedName name="ㅀㅎ" localSheetId="4" hidden="1">{#N/A,#N/A,FALSE,"2~8번"}</definedName>
    <definedName name="ㅁ" localSheetId="4" hidden="1">[123]차액보증!#REF!</definedName>
    <definedName name="ㅁ" localSheetId="5" hidden="1">[123]차액보증!#REF!</definedName>
    <definedName name="ㅁ" localSheetId="3" hidden="1">[123]차액보증!#REF!</definedName>
    <definedName name="ㅁ1" localSheetId="4">#REF!</definedName>
    <definedName name="ㅁ1" localSheetId="5">#REF!</definedName>
    <definedName name="ㅁ1" localSheetId="3">#REF!</definedName>
    <definedName name="ㅁ100" localSheetId="4">#REF!</definedName>
    <definedName name="ㅁ100" localSheetId="5">#REF!</definedName>
    <definedName name="ㅁ100" localSheetId="3">#REF!</definedName>
    <definedName name="ㅁ1000" localSheetId="4">#REF!</definedName>
    <definedName name="ㅁ1000" localSheetId="5">#REF!</definedName>
    <definedName name="ㅁ1000" localSheetId="3">#REF!</definedName>
    <definedName name="ㅁ101" localSheetId="4">[124]철거산출근거!#REF!</definedName>
    <definedName name="ㅁ101" localSheetId="5">[124]철거산출근거!#REF!</definedName>
    <definedName name="ㅁ101" localSheetId="3">[124]철거산출근거!#REF!</definedName>
    <definedName name="ㅁ1700" localSheetId="4">#REF!</definedName>
    <definedName name="ㅁ1700" localSheetId="5">#REF!</definedName>
    <definedName name="ㅁ1700" localSheetId="3">#REF!</definedName>
    <definedName name="ㅁ1800" localSheetId="4">#REF!</definedName>
    <definedName name="ㅁ1800" localSheetId="5">#REF!</definedName>
    <definedName name="ㅁ1800" localSheetId="3">#REF!</definedName>
    <definedName name="ㅁ1882" localSheetId="4">#REF!</definedName>
    <definedName name="ㅁ1882" localSheetId="5">#REF!</definedName>
    <definedName name="ㅁ1882" localSheetId="3">#REF!</definedName>
    <definedName name="ㅁ2" localSheetId="4">[93]경산!#REF!</definedName>
    <definedName name="ㅁ2" localSheetId="5">[93]경산!#REF!</definedName>
    <definedName name="ㅁ2" localSheetId="3">[93]경산!#REF!</definedName>
    <definedName name="ㅁ201" localSheetId="4">[124]철거산출근거!#REF!</definedName>
    <definedName name="ㅁ201" localSheetId="5">[124]철거산출근거!#REF!</definedName>
    <definedName name="ㅁ201" localSheetId="3">[124]철거산출근거!#REF!</definedName>
    <definedName name="ㅁ2200" localSheetId="4">#REF!</definedName>
    <definedName name="ㅁ2200" localSheetId="5">#REF!</definedName>
    <definedName name="ㅁ2200" localSheetId="3">#REF!</definedName>
    <definedName name="ㅁ2400" localSheetId="4">#REF!</definedName>
    <definedName name="ㅁ2400" localSheetId="5">#REF!</definedName>
    <definedName name="ㅁ2400" localSheetId="3">#REF!</definedName>
    <definedName name="ㅁ270" localSheetId="5">#REF!</definedName>
    <definedName name="ㅁ30" localSheetId="4">#REF!</definedName>
    <definedName name="ㅁ30" localSheetId="5">#REF!</definedName>
    <definedName name="ㅁ30" localSheetId="3">#REF!</definedName>
    <definedName name="ㅁ309" localSheetId="5">#REF!</definedName>
    <definedName name="ㅁ331" localSheetId="4">#REF!</definedName>
    <definedName name="ㅁ331" localSheetId="5">#REF!</definedName>
    <definedName name="ㅁ331" localSheetId="3">#REF!</definedName>
    <definedName name="ㅁ500" localSheetId="4">#REF!</definedName>
    <definedName name="ㅁ500" localSheetId="5">#REF!</definedName>
    <definedName name="ㅁ500" localSheetId="3">#REF!</definedName>
    <definedName name="ㅁ60" localSheetId="4">[125]직노!#REF!</definedName>
    <definedName name="ㅁ60" localSheetId="5">[125]직노!#REF!</definedName>
    <definedName name="ㅁ60" localSheetId="3">[125]직노!#REF!</definedName>
    <definedName name="ㅁ636" localSheetId="4">#REF!</definedName>
    <definedName name="ㅁ636" localSheetId="5">#REF!</definedName>
    <definedName name="ㅁ636" localSheetId="3">#REF!</definedName>
    <definedName name="ㅁ8529" localSheetId="4">'[126]일위대가(가설)'!#REF!</definedName>
    <definedName name="ㅁ8529" localSheetId="5">'[126]일위대가(가설)'!#REF!</definedName>
    <definedName name="ㅁ8529" localSheetId="3">'[126]일위대가(가설)'!#REF!</definedName>
    <definedName name="ㅁㄴ" localSheetId="4" hidden="1">{#N/A,#N/A,FALSE,"2~8번"}</definedName>
    <definedName name="ㅁㄴㄴㅇ" localSheetId="4" hidden="1">{#N/A,#N/A,FALSE,"조골재"}</definedName>
    <definedName name="ㅁㄴㄹ" localSheetId="4" hidden="1">{#N/A,#N/A,FALSE,"골재소요량";#N/A,#N/A,FALSE,"골재소요량"}</definedName>
    <definedName name="ㅁㄴㅇ" localSheetId="4" hidden="1">{#N/A,#N/A,FALSE,"배수1"}</definedName>
    <definedName name="ㅁㄴㅇㄹ" localSheetId="4" hidden="1">{#N/A,#N/A,FALSE,"운반시간"}</definedName>
    <definedName name="ㅁㄴㅇㄻㅇ" localSheetId="4">BlankMacro1</definedName>
    <definedName name="ㅁㄴㅇㄻㅇ" localSheetId="5">BlankMacro1</definedName>
    <definedName name="ㅁㄴㅇㄻㅇ" localSheetId="3">BlankMacro1</definedName>
    <definedName name="ㅁㄴㅇㅁㄴㅇ" hidden="1">'[58]#REF'!$A$405:$M$2986</definedName>
    <definedName name="ㅁㄹㅇㄴ" localSheetId="4">#REF!</definedName>
    <definedName name="ㅁㄹㅇㄴ" localSheetId="5">#REF!</definedName>
    <definedName name="ㅁㄹㅇㄴ" localSheetId="3">#REF!</definedName>
    <definedName name="ㅁㅁ" localSheetId="4">#REF!</definedName>
    <definedName name="ㅁㅁ" localSheetId="5">#REF!</definedName>
    <definedName name="ㅁㅁ" localSheetId="3">#REF!</definedName>
    <definedName name="ㅁㅁㄴ" localSheetId="4">#REF!</definedName>
    <definedName name="ㅁㅁㄴ" localSheetId="5">#REF!</definedName>
    <definedName name="ㅁㅁㄴ" localSheetId="3">#REF!</definedName>
    <definedName name="ㅁㅁㅁ" localSheetId="4" hidden="1">#REF!</definedName>
    <definedName name="ㅁㅁㅁ" localSheetId="5" hidden="1">#REF!</definedName>
    <definedName name="ㅁㅁㅁ" localSheetId="3" hidden="1">#REF!</definedName>
    <definedName name="ㅁㅁㅁㅁㅁ" localSheetId="4">#REF!</definedName>
    <definedName name="ㅁㅁㅁㅁㅁ" localSheetId="5">#REF!</definedName>
    <definedName name="ㅁㅁㅁㅁㅁ" localSheetId="3">#REF!</definedName>
    <definedName name="ㅁㅇㄴㄻㅇㄴㄹ" localSheetId="4">#REF!</definedName>
    <definedName name="ㅁㅇㄴㄻㅇㄴㄹ" localSheetId="5">#REF!</definedName>
    <definedName name="ㅁㅇㄴㄻㅇㄴㄹ" localSheetId="3">#REF!</definedName>
    <definedName name="마">[114]재정비직인!$J$43</definedName>
    <definedName name="마가목">[48]단가!$A$110</definedName>
    <definedName name="마가목R3">[68]수목데이타!$E$160</definedName>
    <definedName name="마가목R5">[8]Sheet1!$E$161</definedName>
    <definedName name="마가목R7">[8]Sheet1!$E$162</definedName>
    <definedName name="마대">[48]단가!$A$65</definedName>
    <definedName name="마부_우마차포함" localSheetId="4">[81]노임단가!#REF!</definedName>
    <definedName name="마부_우마차포함" localSheetId="5">[81]노임단가!#REF!</definedName>
    <definedName name="마부_우마차포함" localSheetId="3">[81]노임단가!#REF!</definedName>
    <definedName name="마사토">[48]단가!$A$29</definedName>
    <definedName name="마찰각" localSheetId="4">#REF!</definedName>
    <definedName name="마찰각" localSheetId="5">#REF!</definedName>
    <definedName name="마찰각" localSheetId="3">#REF!</definedName>
    <definedName name="마찰계수" localSheetId="5">#REF!</definedName>
    <definedName name="마케담경" localSheetId="4">#REF!</definedName>
    <definedName name="마케담경" localSheetId="5">#REF!</definedName>
    <definedName name="마케담경" localSheetId="3">#REF!</definedName>
    <definedName name="마케담노무" localSheetId="4">#REF!</definedName>
    <definedName name="마케담노무" localSheetId="5">#REF!</definedName>
    <definedName name="마케담노무" localSheetId="3">#REF!</definedName>
    <definedName name="마케담재료" localSheetId="4">#REF!</definedName>
    <definedName name="마케담재료" localSheetId="5">#REF!</definedName>
    <definedName name="마케담재료" localSheetId="3">#REF!</definedName>
    <definedName name="만득이" localSheetId="4" hidden="1">{#N/A,#N/A,FALSE,"2~8번"}</definedName>
    <definedName name="말뚝박기노" localSheetId="4">[73]시설물!#REF!</definedName>
    <definedName name="말뚝박기노" localSheetId="5">[73]시설물!#REF!</definedName>
    <definedName name="말뚝박기노" localSheetId="3">[73]시설물!#REF!</definedName>
    <definedName name="말뚝박기재" localSheetId="4">[73]시설물!#REF!</definedName>
    <definedName name="말뚝박기재" localSheetId="5">[73]시설물!#REF!</definedName>
    <definedName name="말뚝박기재" localSheetId="3">[73]시설물!#REF!</definedName>
    <definedName name="말뚝시험비" localSheetId="5">#REF!</definedName>
    <definedName name="말뚝이음" localSheetId="5">#REF!</definedName>
    <definedName name="말발도리1003">[68]수목데이타!$E$163</definedName>
    <definedName name="말발도리1204">[8]Sheet1!$E$164</definedName>
    <definedName name="말발도리1506">[8]Sheet1!$E$165</definedName>
    <definedName name="매끈한마감" localSheetId="5">#REF!</definedName>
    <definedName name="매자0804">[68]수목데이타!$E$166</definedName>
    <definedName name="매자1005">[8]Sheet1!$E$167</definedName>
    <definedName name="매크로1" localSheetId="5">#REF!</definedName>
    <definedName name="매크로10" localSheetId="4">[127]!매크로2</definedName>
    <definedName name="매크로10" localSheetId="5">[127]!매크로2</definedName>
    <definedName name="매크로10" localSheetId="3">[127]!매크로2</definedName>
    <definedName name="매크로11" localSheetId="4">[127]!매크로11</definedName>
    <definedName name="매크로11" localSheetId="5">[127]!매크로11</definedName>
    <definedName name="매크로11" localSheetId="3">[127]!매크로11</definedName>
    <definedName name="매크로2" localSheetId="5">#REF!</definedName>
    <definedName name="매크로4" localSheetId="4">[127]C.배수관공!매크로4</definedName>
    <definedName name="매크로4" localSheetId="5">[127]C.배수관공!매크로4</definedName>
    <definedName name="매크로4" localSheetId="3">[127]C.배수관공!매크로4</definedName>
    <definedName name="매크로5" localSheetId="4">[128]!매크로4</definedName>
    <definedName name="매크로5" localSheetId="5">[128]!매크로4</definedName>
    <definedName name="매크로5" localSheetId="3">[128]!매크로4</definedName>
    <definedName name="매화4노무" localSheetId="4">#REF!</definedName>
    <definedName name="매화4노무" localSheetId="5">#REF!</definedName>
    <definedName name="매화4노무" localSheetId="3">#REF!</definedName>
    <definedName name="매화4재료" localSheetId="4">#REF!</definedName>
    <definedName name="매화4재료" localSheetId="5">#REF!</definedName>
    <definedName name="매화4재료" localSheetId="3">#REF!</definedName>
    <definedName name="매화6노무" localSheetId="4">#REF!</definedName>
    <definedName name="매화6노무" localSheetId="5">#REF!</definedName>
    <definedName name="매화6노무" localSheetId="3">#REF!</definedName>
    <definedName name="매화6재료" localSheetId="4">#REF!</definedName>
    <definedName name="매화6재료" localSheetId="5">#REF!</definedName>
    <definedName name="매화6재료" localSheetId="3">#REF!</definedName>
    <definedName name="매화8노무" localSheetId="4">#REF!</definedName>
    <definedName name="매화8노무" localSheetId="5">#REF!</definedName>
    <definedName name="매화8노무" localSheetId="3">#REF!</definedName>
    <definedName name="매화8재료" localSheetId="4">#REF!</definedName>
    <definedName name="매화8재료" localSheetId="5">#REF!</definedName>
    <definedName name="매화8재료" localSheetId="3">#REF!</definedName>
    <definedName name="매화R10">[68]수목데이타!$E$174</definedName>
    <definedName name="매화R4">[8]Sheet1!$E$171</definedName>
    <definedName name="매화R6">[8]Sheet1!$E$172</definedName>
    <definedName name="매화R8">[8]Sheet1!$E$173</definedName>
    <definedName name="맥문동">[77]단가!$A$151</definedName>
    <definedName name="맥문동1" localSheetId="4">[72]단가조사!#REF!</definedName>
    <definedName name="맥문동1" localSheetId="5">[72]단가조사!#REF!</definedName>
    <definedName name="맥문동1" localSheetId="3">[72]단가조사!#REF!</definedName>
    <definedName name="맨_거">[129]단위수량!$H$12</definedName>
    <definedName name="맨_두겅">[76]수량산출!$R$37</definedName>
    <definedName name="맨_벽">[129]단위수량!$H$7</definedName>
    <definedName name="맨_사" localSheetId="4">#REF!</definedName>
    <definedName name="맨_사" localSheetId="5">#REF!</definedName>
    <definedName name="맨_사" localSheetId="3">#REF!</definedName>
    <definedName name="맨홀토공단위수량" localSheetId="5">#REF!</definedName>
    <definedName name="맨홀평균높이산출" localSheetId="5">#REF!</definedName>
    <definedName name="멋진승하" localSheetId="5">#REF!</definedName>
    <definedName name="멋진승하0" localSheetId="5">#REF!</definedName>
    <definedName name="멋진승하1" localSheetId="5">#REF!</definedName>
    <definedName name="멋진승하2" localSheetId="5">#REF!</definedName>
    <definedName name="멋진승하3" localSheetId="5">#REF!</definedName>
    <definedName name="메1" localSheetId="5">#REF!</definedName>
    <definedName name="메2" localSheetId="5">#REF!</definedName>
    <definedName name="메타">[48]단가!$A$111</definedName>
    <definedName name="메타10노무" localSheetId="4">#REF!</definedName>
    <definedName name="메타10노무" localSheetId="5">#REF!</definedName>
    <definedName name="메타10노무" localSheetId="3">#REF!</definedName>
    <definedName name="메타10재료" localSheetId="4">#REF!</definedName>
    <definedName name="메타10재료" localSheetId="5">#REF!</definedName>
    <definedName name="메타10재료" localSheetId="3">#REF!</definedName>
    <definedName name="메타5노무" localSheetId="4">#REF!</definedName>
    <definedName name="메타5노무" localSheetId="5">#REF!</definedName>
    <definedName name="메타5노무" localSheetId="3">#REF!</definedName>
    <definedName name="메타5재료" localSheetId="4">#REF!</definedName>
    <definedName name="메타5재료" localSheetId="5">#REF!</definedName>
    <definedName name="메타5재료" localSheetId="3">#REF!</definedName>
    <definedName name="메타6노무" localSheetId="4">#REF!</definedName>
    <definedName name="메타6노무" localSheetId="5">#REF!</definedName>
    <definedName name="메타6노무" localSheetId="3">#REF!</definedName>
    <definedName name="메타6재료" localSheetId="4">#REF!</definedName>
    <definedName name="메타6재료" localSheetId="5">#REF!</definedName>
    <definedName name="메타6재료" localSheetId="3">#REF!</definedName>
    <definedName name="메타8노무" localSheetId="4">#REF!</definedName>
    <definedName name="메타8노무" localSheetId="5">#REF!</definedName>
    <definedName name="메타8노무" localSheetId="3">#REF!</definedName>
    <definedName name="메타8재료" localSheetId="4">#REF!</definedName>
    <definedName name="메타8재료" localSheetId="5">#REF!</definedName>
    <definedName name="메타8재료" localSheetId="3">#REF!</definedName>
    <definedName name="메타B10">[68]수목데이타!$E$179</definedName>
    <definedName name="메타B12">[8]Sheet1!$E$180</definedName>
    <definedName name="메타B15">[8]Sheet1!$E$181</definedName>
    <definedName name="메타B18">[8]Sheet1!$E$182</definedName>
    <definedName name="메타B4">[8]Sheet1!$E$175</definedName>
    <definedName name="메타B5">[8]Sheet1!$E$176</definedName>
    <definedName name="메타B6">[8]Sheet1!$E$177</definedName>
    <definedName name="메타B8">[8]Sheet1!$E$178</definedName>
    <definedName name="면고르기">[73]식재출력용!$H$249</definedName>
    <definedName name="면적" localSheetId="4">#REF!</definedName>
    <definedName name="면적" localSheetId="5">#REF!</definedName>
    <definedName name="면적" localSheetId="3">#REF!</definedName>
    <definedName name="명수" localSheetId="4">#REF!</definedName>
    <definedName name="명수" localSheetId="5">#REF!</definedName>
    <definedName name="명수" localSheetId="3">#REF!</definedName>
    <definedName name="명자0604">[68]수목데이타!$E$183</definedName>
    <definedName name="명자0805">[8]Sheet1!$E$184</definedName>
    <definedName name="명자1006">[8]Sheet1!$E$185</definedName>
    <definedName name="명자1208">[8]Sheet1!$E$186</definedName>
    <definedName name="명칭" localSheetId="4">#REF!</definedName>
    <definedName name="명칭" localSheetId="5">#REF!</definedName>
    <definedName name="명칭" localSheetId="3">#REF!</definedName>
    <definedName name="모">#N/A</definedName>
    <definedName name="모21" localSheetId="5">#REF!</definedName>
    <definedName name="모감주">[48]단가!$A$124</definedName>
    <definedName name="모감주R10">[68]수목데이타!$E$190</definedName>
    <definedName name="모감주R4">[8]Sheet1!$E$187</definedName>
    <definedName name="모감주R6">[8]Sheet1!$E$188</definedName>
    <definedName name="모감주R8">[8]Sheet1!$E$189</definedName>
    <definedName name="모과10">[48]단가!$A$129</definedName>
    <definedName name="모과15">[48]단가!$A$128</definedName>
    <definedName name="모과2005">[8]Sheet1!$E$191</definedName>
    <definedName name="모과2507">[8]Sheet1!$E$192</definedName>
    <definedName name="모과R10">[8]Sheet1!$E$195</definedName>
    <definedName name="모과R12">[8]Sheet1!$E$196</definedName>
    <definedName name="모과R15">[8]Sheet1!$E$197</definedName>
    <definedName name="모과R20">[8]Sheet1!$E$198</definedName>
    <definedName name="모과R25">[8]Sheet1!$E$199</definedName>
    <definedName name="모과R5">[8]Sheet1!$E$193</definedName>
    <definedName name="모과R8">[8]Sheet1!$E$194</definedName>
    <definedName name="모과나무" localSheetId="4">#REF!</definedName>
    <definedName name="모과나무" localSheetId="5">#REF!</definedName>
    <definedName name="모과나무" localSheetId="3">#REF!</definedName>
    <definedName name="모란5가지">[8]Sheet1!$E$200</definedName>
    <definedName name="모란6가지">[8]Sheet1!$E$201</definedName>
    <definedName name="모래">[77]단가!$A$4</definedName>
    <definedName name="모래__분사공" localSheetId="4">[81]노임단가!#REF!</definedName>
    <definedName name="모래__분사공" localSheetId="5">[81]노임단가!#REF!</definedName>
    <definedName name="모래__분사공" localSheetId="3">[81]노임단가!#REF!</definedName>
    <definedName name="모래노" localSheetId="4">#REF!</definedName>
    <definedName name="모래노" localSheetId="5">#REF!</definedName>
    <definedName name="모래노" localSheetId="3">#REF!</definedName>
    <definedName name="모래막이노" localSheetId="4">#REF!</definedName>
    <definedName name="모래막이노" localSheetId="5">#REF!</definedName>
    <definedName name="모래막이노" localSheetId="3">#REF!</definedName>
    <definedName name="모래막이재" localSheetId="4">#REF!</definedName>
    <definedName name="모래막이재" localSheetId="5">#REF!</definedName>
    <definedName name="모래막이재" localSheetId="3">#REF!</definedName>
    <definedName name="모래사장노" localSheetId="4">#REF!</definedName>
    <definedName name="모래사장노" localSheetId="5">#REF!</definedName>
    <definedName name="모래사장노" localSheetId="3">#REF!</definedName>
    <definedName name="모래사장재" localSheetId="4">#REF!</definedName>
    <definedName name="모래사장재" localSheetId="5">#REF!</definedName>
    <definedName name="모래사장재" localSheetId="3">#REF!</definedName>
    <definedName name="모래재" localSheetId="4">#REF!</definedName>
    <definedName name="모래재" localSheetId="5">#REF!</definedName>
    <definedName name="모래재" localSheetId="3">#REF!</definedName>
    <definedName name="모래필터층경비" localSheetId="4">#REF!</definedName>
    <definedName name="모래필터층경비" localSheetId="5">#REF!</definedName>
    <definedName name="모래필터층경비" localSheetId="3">#REF!</definedName>
    <definedName name="모래필터층노무비" localSheetId="4">#REF!</definedName>
    <definedName name="모래필터층노무비" localSheetId="5">#REF!</definedName>
    <definedName name="모래필터층노무비" localSheetId="3">#REF!</definedName>
    <definedName name="모래필터층재료비" localSheetId="4">#REF!</definedName>
    <definedName name="모래필터층재료비" localSheetId="5">#REF!</definedName>
    <definedName name="모래필터층재료비" localSheetId="3">#REF!</definedName>
    <definedName name="모터경" localSheetId="4">#REF!</definedName>
    <definedName name="모터경" localSheetId="5">#REF!</definedName>
    <definedName name="모터경" localSheetId="3">#REF!</definedName>
    <definedName name="모터노무비" localSheetId="4">#REF!</definedName>
    <definedName name="모터노무비" localSheetId="5">#REF!</definedName>
    <definedName name="모터노무비" localSheetId="3">#REF!</definedName>
    <definedName name="모터재료" localSheetId="4">#REF!</definedName>
    <definedName name="모터재료" localSheetId="5">#REF!</definedName>
    <definedName name="모터재료" localSheetId="3">#REF!</definedName>
    <definedName name="목련R10">[68]수목데이타!$E$206</definedName>
    <definedName name="목련R12">[8]Sheet1!$E$207</definedName>
    <definedName name="목련R15">[8]Sheet1!$E$208</definedName>
    <definedName name="목련R20">[8]Sheet1!$E$209</definedName>
    <definedName name="목련R4">[8]Sheet1!$E$202</definedName>
    <definedName name="목련R5">[8]Sheet1!$E$203</definedName>
    <definedName name="목련R6">[8]Sheet1!$E$204</definedName>
    <definedName name="목련R8">[8]Sheet1!$E$205</definedName>
    <definedName name="목백합" localSheetId="4">#REF!</definedName>
    <definedName name="목백합" localSheetId="5">#REF!</definedName>
    <definedName name="목백합" localSheetId="3">#REF!</definedName>
    <definedName name="목서1506">[8]Sheet1!$E$213</definedName>
    <definedName name="목서2012">[8]Sheet1!$E$214</definedName>
    <definedName name="목서2515">[8]Sheet1!$E$215</definedName>
    <definedName name="목수국1006">[8]Sheet1!$E$210</definedName>
    <definedName name="목수국1208">[8]Sheet1!$E$211</definedName>
    <definedName name="목수국1510">[8]Sheet1!$E$212</definedName>
    <definedName name="목재가공" localSheetId="4">#REF!</definedName>
    <definedName name="목재가공" localSheetId="5">#REF!</definedName>
    <definedName name="목재가공" localSheetId="3">#REF!</definedName>
    <definedName name="목포압해">[66]총사업비현황!$P$67</definedName>
    <definedName name="몰탈노" localSheetId="4">#REF!</definedName>
    <definedName name="몰탈노" localSheetId="5">#REF!</definedName>
    <definedName name="몰탈노" localSheetId="3">#REF!</definedName>
    <definedName name="몰탈재" localSheetId="4">#REF!</definedName>
    <definedName name="몰탈재" localSheetId="5">#REF!</definedName>
    <definedName name="몰탈재" localSheetId="3">#REF!</definedName>
    <definedName name="못">[48]단가!$A$12</definedName>
    <definedName name="무궁화">[48]단가!$A$139</definedName>
    <definedName name="무궁화1003">[8]Sheet1!$E$216</definedName>
    <definedName name="무궁화1203">[8]Sheet1!$E$217</definedName>
    <definedName name="무궁화1504">[8]Sheet1!$E$218</definedName>
    <definedName name="무궁화1805">[8]Sheet1!$E$219</definedName>
    <definedName name="무궁화2006">[8]Sheet1!$E$220</definedName>
    <definedName name="무근" localSheetId="4">#REF!</definedName>
    <definedName name="무근" localSheetId="5">#REF!</definedName>
    <definedName name="무근" localSheetId="3">#REF!</definedName>
    <definedName name="무근1차로연장">[130]차도부연장현황!$G$84</definedName>
    <definedName name="무근1차로연장2">[130]차도부연장현황!$H$84</definedName>
    <definedName name="무근2차로연장">[130]차도부연장현황!$D$84</definedName>
    <definedName name="무근2차로연장2">[130]차도부연장현황!$E$84</definedName>
    <definedName name="무근2차로연장3">[130]차도부연장현황!$F$84</definedName>
    <definedName name="무기질노" localSheetId="4">#REF!</definedName>
    <definedName name="무기질노" localSheetId="5">#REF!</definedName>
    <definedName name="무기질노" localSheetId="3">#REF!</definedName>
    <definedName name="무기질재" localSheetId="4">#REF!</definedName>
    <definedName name="무기질재" localSheetId="5">#REF!</definedName>
    <definedName name="무기질재" localSheetId="3">#REF!</definedName>
    <definedName name="무늬거푸집" localSheetId="5">#REF!</definedName>
    <definedName name="무수축몰탈">[79]구체!$AU$190</definedName>
    <definedName name="무수축콘크리트" localSheetId="5">#REF!</definedName>
    <definedName name="무장금평">[66]총사업비현황!$P$61</definedName>
    <definedName name="문의대전">[66]총사업비현황!$P$35</definedName>
    <definedName name="문화재" localSheetId="4">#REF!</definedName>
    <definedName name="문화재" localSheetId="5">#REF!</definedName>
    <definedName name="문화재" localSheetId="3">#REF!</definedName>
    <definedName name="물" localSheetId="4">#REF!</definedName>
    <definedName name="물" localSheetId="5">#REF!</definedName>
    <definedName name="물" localSheetId="3">#REF!</definedName>
    <definedName name="물가자료" localSheetId="4">#REF!</definedName>
    <definedName name="물가자료" localSheetId="5">#REF!</definedName>
    <definedName name="물가자료" localSheetId="3">#REF!</definedName>
    <definedName name="물가정보" localSheetId="4">#REF!</definedName>
    <definedName name="물가정보" localSheetId="5">#REF!</definedName>
    <definedName name="물가정보" localSheetId="3">#REF!</definedName>
    <definedName name="물경" localSheetId="4">#REF!</definedName>
    <definedName name="물경" localSheetId="5">#REF!</definedName>
    <definedName name="물경" localSheetId="3">#REF!</definedName>
    <definedName name="물노무" localSheetId="4">#REF!</definedName>
    <definedName name="물노무" localSheetId="5">#REF!</definedName>
    <definedName name="물노무" localSheetId="3">#REF!</definedName>
    <definedName name="물싸리노">[73]식재!$H$190</definedName>
    <definedName name="물싸리재">[73]식재!$F$190</definedName>
    <definedName name="물억새노">[73]식재!$H$151</definedName>
    <definedName name="물억새재">[73]식재!$F$151</definedName>
    <definedName name="물운반경비" localSheetId="4">[131]토공!#REF!</definedName>
    <definedName name="물운반경비" localSheetId="5">[131]토공!#REF!</definedName>
    <definedName name="물운반경비" localSheetId="3">[131]토공!#REF!</definedName>
    <definedName name="물운반노무비" localSheetId="4">[131]토공!#REF!</definedName>
    <definedName name="물운반노무비" localSheetId="5">[131]토공!#REF!</definedName>
    <definedName name="물운반노무비" localSheetId="3">[131]토공!#REF!</definedName>
    <definedName name="물운반재료비" localSheetId="4">[131]토공!#REF!</definedName>
    <definedName name="물운반재료비" localSheetId="5">[131]토공!#REF!</definedName>
    <definedName name="물운반재료비" localSheetId="3">[131]토공!#REF!</definedName>
    <definedName name="물운반총액" localSheetId="4">[131]토공!#REF!</definedName>
    <definedName name="물운반총액" localSheetId="5">[131]토공!#REF!</definedName>
    <definedName name="물운반총액" localSheetId="3">[131]토공!#REF!</definedName>
    <definedName name="물재료" localSheetId="4">#REF!</definedName>
    <definedName name="물재료" localSheetId="5">#REF!</definedName>
    <definedName name="물재료" localSheetId="3">#REF!</definedName>
    <definedName name="물푸기" localSheetId="5">#REF!</definedName>
    <definedName name="물푸레R5">[68]수목데이타!$E$221</definedName>
    <definedName name="물푸레R6">[8]Sheet1!$E$222</definedName>
    <definedName name="물푸레R8">[8]Sheet1!$E$223</definedName>
    <definedName name="뭄수">#N/A</definedName>
    <definedName name="뮤" localSheetId="5">#REF!</definedName>
    <definedName name="뮤2" localSheetId="5">#REF!</definedName>
    <definedName name="미">#N/A</definedName>
    <definedName name="미선0804">[8]Sheet1!$E$224</definedName>
    <definedName name="미선1206">[8]Sheet1!$E$225</definedName>
    <definedName name="미송">[48]단가!$A$10</definedName>
    <definedName name="미송원목" localSheetId="4">#REF!</definedName>
    <definedName name="미송원목" localSheetId="5">#REF!</definedName>
    <definedName name="미송원목" localSheetId="3">#REF!</definedName>
    <definedName name="미송판재">[48]단가!$A$16</definedName>
    <definedName name="미장공">[48]단가!$A$22</definedName>
    <definedName name="ㅂ" localSheetId="4">#REF!</definedName>
    <definedName name="ㅂ" localSheetId="5">#REF!</definedName>
    <definedName name="ㅂ" localSheetId="3">#REF!</definedName>
    <definedName name="ㅂㅂ" localSheetId="4" hidden="1">{#N/A,#N/A,FALSE,"운반시간"}</definedName>
    <definedName name="ㅂㅂㅂ" localSheetId="4" hidden="1">{#N/A,#N/A,FALSE,"운반시간"}</definedName>
    <definedName name="ㅂㅈ" localSheetId="4" hidden="1">{#N/A,#N/A,FALSE,"2~8번"}</definedName>
    <definedName name="ㅂㅈㄷ" localSheetId="4" hidden="1">{#N/A,#N/A,FALSE,"운반시간"}</definedName>
    <definedName name="바">[114]재정비직인!$J$51</definedName>
    <definedName name="바닥몰" localSheetId="5">#REF!</definedName>
    <definedName name="바이브레타공" localSheetId="4">[81]노임단가!#REF!</definedName>
    <definedName name="바이브레타공" localSheetId="5">[81]노임단가!#REF!</definedName>
    <definedName name="바이브레타공" localSheetId="3">[81]노임단가!#REF!</definedName>
    <definedName name="바이오" localSheetId="4">#REF!</definedName>
    <definedName name="바이오" localSheetId="5">#REF!</definedName>
    <definedName name="바이오" localSheetId="3">#REF!</definedName>
    <definedName name="박리제">[48]단가!$A$13</definedName>
    <definedName name="박은하" localSheetId="4">Dlog_Show</definedName>
    <definedName name="박은하" localSheetId="5">Dlog_Show</definedName>
    <definedName name="박은하" localSheetId="3">Dlog_Show</definedName>
    <definedName name="박태기">[48]단가!$A$155</definedName>
    <definedName name="박피" localSheetId="4">#REF!</definedName>
    <definedName name="박피" localSheetId="5">#REF!</definedName>
    <definedName name="박피" localSheetId="3">#REF!</definedName>
    <definedName name="반곡개야">[66]총사업비현황!$P$25</definedName>
    <definedName name="반송1012">[68]수목데이타!$E$148</definedName>
    <definedName name="반송1215">[8]Sheet1!$E$149</definedName>
    <definedName name="반송1518">[8]Sheet1!$E$150</definedName>
    <definedName name="반송1520">[8]Sheet1!$E$151</definedName>
    <definedName name="반송2022">[8]Sheet1!$E$152</definedName>
    <definedName name="반여수량" localSheetId="4">#REF!</definedName>
    <definedName name="반여수량" localSheetId="5">#REF!</definedName>
    <definedName name="반여수량" localSheetId="3">#REF!</definedName>
    <definedName name="발파암경" localSheetId="4">[132]시설물일위!#REF!</definedName>
    <definedName name="발파암경" localSheetId="5">[132]시설물일위!#REF!</definedName>
    <definedName name="발파암경" localSheetId="3">[132]시설물일위!#REF!</definedName>
    <definedName name="발파암노" localSheetId="4">[132]시설물일위!#REF!</definedName>
    <definedName name="발파암노" localSheetId="5">[132]시설물일위!#REF!</definedName>
    <definedName name="발파암노" localSheetId="3">[132]시설물일위!#REF!</definedName>
    <definedName name="발파암재" localSheetId="4">[132]시설물일위!#REF!</definedName>
    <definedName name="발파암재" localSheetId="5">[132]시설물일위!#REF!</definedName>
    <definedName name="발파암재" localSheetId="3">[132]시설물일위!#REF!</definedName>
    <definedName name="밤나무10노무" localSheetId="4">#REF!</definedName>
    <definedName name="밤나무10노무" localSheetId="5">#REF!</definedName>
    <definedName name="밤나무10노무" localSheetId="3">#REF!</definedName>
    <definedName name="밤나무10재료" localSheetId="4">#REF!</definedName>
    <definedName name="밤나무10재료" localSheetId="5">#REF!</definedName>
    <definedName name="밤나무10재료" localSheetId="3">#REF!</definedName>
    <definedName name="밤나무6노무" localSheetId="4">#REF!</definedName>
    <definedName name="밤나무6노무" localSheetId="5">#REF!</definedName>
    <definedName name="밤나무6노무" localSheetId="3">#REF!</definedName>
    <definedName name="밤나무6재료" localSheetId="4">#REF!</definedName>
    <definedName name="밤나무6재료" localSheetId="5">#REF!</definedName>
    <definedName name="밤나무6재료" localSheetId="3">#REF!</definedName>
    <definedName name="밤나무8노무" localSheetId="4">#REF!</definedName>
    <definedName name="밤나무8노무" localSheetId="5">#REF!</definedName>
    <definedName name="밤나무8노무" localSheetId="3">#REF!</definedName>
    <definedName name="밤나무8재료" localSheetId="4">#REF!</definedName>
    <definedName name="밤나무8재료" localSheetId="5">#REF!</definedName>
    <definedName name="밤나무8재료" localSheetId="3">#REF!</definedName>
    <definedName name="밥이당" localSheetId="4">#REF!</definedName>
    <definedName name="밥이당" localSheetId="5">#REF!</definedName>
    <definedName name="밥이당" localSheetId="3">#REF!</definedName>
    <definedName name="방_모">[133]수량산출!$R$164</definedName>
    <definedName name="방수공" localSheetId="4">'[78]99노임기준'!#REF!</definedName>
    <definedName name="방수공" localSheetId="5">'[78]99노임기준'!#REF!</definedName>
    <definedName name="방수공" localSheetId="3">'[78]99노임기준'!#REF!</definedName>
    <definedName name="방열기">[103]노무비단가!$B$75</definedName>
    <definedName name="방음벽1" localSheetId="4" hidden="1">{#N/A,#N/A,FALSE,"운반시간"}</definedName>
    <definedName name="방호벽" localSheetId="5">#REF!</definedName>
    <definedName name="배관공">'[111]96노임기준'!$A$28</definedName>
    <definedName name="배기">[103]노무비단가!$B$73</definedName>
    <definedName name="배롱">[48]단가!$A$132</definedName>
    <definedName name="배롱나무" localSheetId="4">#REF!</definedName>
    <definedName name="배롱나무" localSheetId="5">#REF!</definedName>
    <definedName name="배롱나무" localSheetId="3">#REF!</definedName>
    <definedName name="배면방수" localSheetId="5">#REF!</definedName>
    <definedName name="배수공" localSheetId="5">#REF!</definedName>
    <definedName name="배수공망" localSheetId="5">#REF!</definedName>
    <definedName name="배수공이다" localSheetId="5">#REF!</definedName>
    <definedName name="배수관날개벽집계" localSheetId="5">#REF!</definedName>
    <definedName name="배수관제작직관" localSheetId="5">#REF!</definedName>
    <definedName name="배수구" localSheetId="5">#REF!</definedName>
    <definedName name="백목련">[48]단가!$A$112</definedName>
    <definedName name="백업제">[48]단가!$A$60</definedName>
    <definedName name="백호2경" localSheetId="4">#REF!</definedName>
    <definedName name="백호2경" localSheetId="5">#REF!</definedName>
    <definedName name="백호2경" localSheetId="3">#REF!</definedName>
    <definedName name="백호2노무" localSheetId="4">#REF!</definedName>
    <definedName name="백호2노무" localSheetId="5">#REF!</definedName>
    <definedName name="백호2노무" localSheetId="3">#REF!</definedName>
    <definedName name="백호2재료" localSheetId="4">#REF!</definedName>
    <definedName name="백호2재료" localSheetId="5">#REF!</definedName>
    <definedName name="백호2재료" localSheetId="3">#REF!</definedName>
    <definedName name="백호7경" localSheetId="4">#REF!</definedName>
    <definedName name="백호7경" localSheetId="5">#REF!</definedName>
    <definedName name="백호7경" localSheetId="3">#REF!</definedName>
    <definedName name="백호7노무" localSheetId="4">#REF!</definedName>
    <definedName name="백호7노무" localSheetId="5">#REF!</definedName>
    <definedName name="백호7노무" localSheetId="3">#REF!</definedName>
    <definedName name="백호7재료" localSheetId="4">#REF!</definedName>
    <definedName name="백호7재료" localSheetId="5">#REF!</definedName>
    <definedName name="백호7재료" localSheetId="3">#REF!</definedName>
    <definedName name="버즘">[48]단가!$A$113</definedName>
    <definedName name="버팀목" localSheetId="5">#REF!</definedName>
    <definedName name="버팀목EA" localSheetId="5">#REF!</definedName>
    <definedName name="법면보호블럭" localSheetId="5">#REF!</definedName>
    <definedName name="법원상수">[66]총사업비현황!$P$14</definedName>
    <definedName name="벨트컨베이어작업공" localSheetId="4">[81]노임단가!#REF!</definedName>
    <definedName name="벨트컨베이어작업공" localSheetId="5">[81]노임단가!#REF!</definedName>
    <definedName name="벨트컨베이어작업공" localSheetId="3">[81]노임단가!#REF!</definedName>
    <definedName name="벽높이" localSheetId="5">#REF!</definedName>
    <definedName name="벽돌" localSheetId="5">#REF!</definedName>
    <definedName name="벽체" localSheetId="4" hidden="1">{#N/A,#N/A,FALSE,"혼합골재"}</definedName>
    <definedName name="벽체폭" localSheetId="5">#REF!</definedName>
    <definedName name="변간접노무비" localSheetId="4">#REF!</definedName>
    <definedName name="변간접노무비" localSheetId="5">#REF!</definedName>
    <definedName name="변간접노무비" localSheetId="3">#REF!</definedName>
    <definedName name="변경개요1" localSheetId="4">#REF!</definedName>
    <definedName name="변경개요1" localSheetId="5">#REF!</definedName>
    <definedName name="변경개요1" localSheetId="3">#REF!</definedName>
    <definedName name="변경개요2" localSheetId="4">#REF!</definedName>
    <definedName name="변경개요2" localSheetId="5">#REF!</definedName>
    <definedName name="변경개요2" localSheetId="3">#REF!</definedName>
    <definedName name="변경개요3" localSheetId="4">#REF!</definedName>
    <definedName name="변경개요3" localSheetId="5">#REF!</definedName>
    <definedName name="변경개요3" localSheetId="3">#REF!</definedName>
    <definedName name="변경개요4" localSheetId="4">#REF!</definedName>
    <definedName name="변경개요4" localSheetId="5">#REF!</definedName>
    <definedName name="변경개요4" localSheetId="3">#REF!</definedName>
    <definedName name="변경공사원가" localSheetId="4">#REF!</definedName>
    <definedName name="변경공사원가" localSheetId="5">#REF!</definedName>
    <definedName name="변경공사원가" localSheetId="3">#REF!</definedName>
    <definedName name="변경비" localSheetId="4">#REF!</definedName>
    <definedName name="변경비" localSheetId="5">#REF!</definedName>
    <definedName name="변경비" localSheetId="3">#REF!</definedName>
    <definedName name="변고용보험료" localSheetId="4">#REF!</definedName>
    <definedName name="변고용보험료" localSheetId="5">#REF!</definedName>
    <definedName name="변고용보험료" localSheetId="3">#REF!</definedName>
    <definedName name="변공급가액" localSheetId="4">#REF!</definedName>
    <definedName name="변공급가액" localSheetId="5">#REF!</definedName>
    <definedName name="변공급가액" localSheetId="3">#REF!</definedName>
    <definedName name="변공사개요1" localSheetId="4">#REF!</definedName>
    <definedName name="변공사개요1" localSheetId="5">#REF!</definedName>
    <definedName name="변공사개요1" localSheetId="3">#REF!</definedName>
    <definedName name="변공사개요2" localSheetId="4">#REF!</definedName>
    <definedName name="변공사개요2" localSheetId="5">#REF!</definedName>
    <definedName name="변공사개요2" localSheetId="3">#REF!</definedName>
    <definedName name="변공사개요3" localSheetId="4">#REF!</definedName>
    <definedName name="변공사개요3" localSheetId="5">#REF!</definedName>
    <definedName name="변공사개요3" localSheetId="3">#REF!</definedName>
    <definedName name="변공사개요4" localSheetId="4">#REF!</definedName>
    <definedName name="변공사개요4" localSheetId="5">#REF!</definedName>
    <definedName name="변공사개요4" localSheetId="3">#REF!</definedName>
    <definedName name="변관급자재대" localSheetId="4">#REF!</definedName>
    <definedName name="변관급자재대" localSheetId="5">#REF!</definedName>
    <definedName name="변관급자재대" localSheetId="3">#REF!</definedName>
    <definedName name="변기타경비" localSheetId="4">#REF!</definedName>
    <definedName name="변기타경비" localSheetId="5">#REF!</definedName>
    <definedName name="변기타경비" localSheetId="3">#REF!</definedName>
    <definedName name="변노무비" localSheetId="4">#REF!</definedName>
    <definedName name="변노무비" localSheetId="5">#REF!</definedName>
    <definedName name="변노무비" localSheetId="3">#REF!</definedName>
    <definedName name="변도급액" localSheetId="4">#REF!</definedName>
    <definedName name="변도급액" localSheetId="5">#REF!</definedName>
    <definedName name="변도급액" localSheetId="3">#REF!</definedName>
    <definedName name="변보상비" localSheetId="4">#REF!</definedName>
    <definedName name="변보상비" localSheetId="5">#REF!</definedName>
    <definedName name="변보상비" localSheetId="3">#REF!</definedName>
    <definedName name="변부가가치세" localSheetId="4">#REF!</definedName>
    <definedName name="변부가가치세" localSheetId="5">#REF!</definedName>
    <definedName name="변부가가치세" localSheetId="3">#REF!</definedName>
    <definedName name="변산재보험료" localSheetId="4">#REF!</definedName>
    <definedName name="변산재보험료" localSheetId="5">#REF!</definedName>
    <definedName name="변산재보험료" localSheetId="3">#REF!</definedName>
    <definedName name="변수수료" localSheetId="4">#REF!</definedName>
    <definedName name="변수수료" localSheetId="5">#REF!</definedName>
    <definedName name="변수수료" localSheetId="3">#REF!</definedName>
    <definedName name="변순공사원가" localSheetId="4">#REF!</definedName>
    <definedName name="변순공사원가" localSheetId="5">#REF!</definedName>
    <definedName name="변순공사원가" localSheetId="3">#REF!</definedName>
    <definedName name="변안전관리비" localSheetId="4">#REF!</definedName>
    <definedName name="변안전관리비" localSheetId="5">#REF!</definedName>
    <definedName name="변안전관리비" localSheetId="3">#REF!</definedName>
    <definedName name="변이윤" localSheetId="4">#REF!</definedName>
    <definedName name="변이윤" localSheetId="5">#REF!</definedName>
    <definedName name="변이윤" localSheetId="3">#REF!</definedName>
    <definedName name="변일반관리비" localSheetId="4">#REF!</definedName>
    <definedName name="변일반관리비" localSheetId="5">#REF!</definedName>
    <definedName name="변일반관리비" localSheetId="3">#REF!</definedName>
    <definedName name="변재료비" localSheetId="4">#REF!</definedName>
    <definedName name="변재료비" localSheetId="5">#REF!</definedName>
    <definedName name="변재료비" localSheetId="3">#REF!</definedName>
    <definedName name="변제간접노무비" localSheetId="4">#REF!</definedName>
    <definedName name="변제간접노무비" localSheetId="5">#REF!</definedName>
    <definedName name="변제간접노무비" localSheetId="3">#REF!</definedName>
    <definedName name="변제공급가액" localSheetId="4">#REF!</definedName>
    <definedName name="변제공급가액" localSheetId="5">#REF!</definedName>
    <definedName name="변제공급가액" localSheetId="3">#REF!</definedName>
    <definedName name="변제기타경비" localSheetId="4">#REF!</definedName>
    <definedName name="변제기타경비" localSheetId="5">#REF!</definedName>
    <definedName name="변제기타경비" localSheetId="3">#REF!</definedName>
    <definedName name="변제도급액" localSheetId="4">#REF!</definedName>
    <definedName name="변제도급액" localSheetId="5">#REF!</definedName>
    <definedName name="변제도급액" localSheetId="3">#REF!</definedName>
    <definedName name="변제부가가치세" localSheetId="4">#REF!</definedName>
    <definedName name="변제부가가치세" localSheetId="5">#REF!</definedName>
    <definedName name="변제부가가치세" localSheetId="3">#REF!</definedName>
    <definedName name="변제산재보험료" localSheetId="4">#REF!</definedName>
    <definedName name="변제산재보험료" localSheetId="5">#REF!</definedName>
    <definedName name="변제산재보험료" localSheetId="3">#REF!</definedName>
    <definedName name="변제순공사원가" localSheetId="4">#REF!</definedName>
    <definedName name="변제순공사원가" localSheetId="5">#REF!</definedName>
    <definedName name="변제순공사원가" localSheetId="3">#REF!</definedName>
    <definedName name="변제안전관리비" localSheetId="4">#REF!</definedName>
    <definedName name="변제안전관리비" localSheetId="5">#REF!</definedName>
    <definedName name="변제안전관리비" localSheetId="3">#REF!</definedName>
    <definedName name="변제이윤" localSheetId="4">#REF!</definedName>
    <definedName name="변제이윤" localSheetId="5">#REF!</definedName>
    <definedName name="변제이윤" localSheetId="3">#REF!</definedName>
    <definedName name="변제일반관리비" localSheetId="4">#REF!</definedName>
    <definedName name="변제일반관리비" localSheetId="5">#REF!</definedName>
    <definedName name="변제일반관리비" localSheetId="3">#REF!</definedName>
    <definedName name="변폐기물처리비" localSheetId="4">#REF!</definedName>
    <definedName name="변폐기물처리비" localSheetId="5">#REF!</definedName>
    <definedName name="변폐기물처리비" localSheetId="3">#REF!</definedName>
    <definedName name="보" localSheetId="4">#REF!</definedName>
    <definedName name="보" localSheetId="5">#REF!</definedName>
    <definedName name="보" localSheetId="3">#REF!</definedName>
    <definedName name="보고서인쇄비" localSheetId="4">[88]직접인건비!#REF!</definedName>
    <definedName name="보고서인쇄비" localSheetId="5">[88]직접인건비!#REF!</definedName>
    <definedName name="보고서인쇄비" localSheetId="3">[88]직접인건비!#REF!</definedName>
    <definedName name="보도노" localSheetId="4">#REF!</definedName>
    <definedName name="보도노" localSheetId="5">#REF!</definedName>
    <definedName name="보도노" localSheetId="3">#REF!</definedName>
    <definedName name="보도재" localSheetId="4">#REF!</definedName>
    <definedName name="보도재" localSheetId="5">#REF!</definedName>
    <definedName name="보도재" localSheetId="3">#REF!</definedName>
    <definedName name="보도포장" localSheetId="4">'2.공원관리'!보도포장</definedName>
    <definedName name="보도포장">[0]!보도포장</definedName>
    <definedName name="보링공" localSheetId="4">#REF!</definedName>
    <definedName name="보링공" localSheetId="5">#REF!</definedName>
    <definedName name="보링공" localSheetId="3">#REF!</definedName>
    <definedName name="보비율" localSheetId="4">#REF!</definedName>
    <definedName name="보비율" localSheetId="5">#REF!</definedName>
    <definedName name="보비율" localSheetId="3">#REF!</definedName>
    <definedName name="보상비" localSheetId="4">#REF!</definedName>
    <definedName name="보상비" localSheetId="5">#REF!</definedName>
    <definedName name="보상비" localSheetId="3">#REF!</definedName>
    <definedName name="보상삭감비율" localSheetId="4">#REF!</definedName>
    <definedName name="보상삭감비율" localSheetId="5">#REF!</definedName>
    <definedName name="보상삭감비율" localSheetId="3">#REF!</definedName>
    <definedName name="보성일위1" localSheetId="4">#REF!</definedName>
    <definedName name="보성일위1" localSheetId="5">#REF!</definedName>
    <definedName name="보성일위1" localSheetId="3">#REF!</definedName>
    <definedName name="보습제" localSheetId="4">#REF!</definedName>
    <definedName name="보습제" localSheetId="5">#REF!</definedName>
    <definedName name="보습제" localSheetId="3">#REF!</definedName>
    <definedName name="보인" localSheetId="4">#REF!</definedName>
    <definedName name="보인" localSheetId="5">#REF!</definedName>
    <definedName name="보인" localSheetId="3">#REF!</definedName>
    <definedName name="보조">[134]상세!$G$27</definedName>
    <definedName name="보조1" localSheetId="4">#REF!</definedName>
    <definedName name="보조1" localSheetId="5">#REF!</definedName>
    <definedName name="보조1" localSheetId="3">#REF!</definedName>
    <definedName name="보조2" localSheetId="4">#REF!</definedName>
    <definedName name="보조2" localSheetId="5">#REF!</definedName>
    <definedName name="보조2" localSheetId="3">#REF!</definedName>
    <definedName name="보조기층" localSheetId="4">#REF!</definedName>
    <definedName name="보조기층" localSheetId="5">#REF!</definedName>
    <definedName name="보조기층" localSheetId="3">#REF!</definedName>
    <definedName name="보차도" localSheetId="4" hidden="1">{#N/A,#N/A,FALSE,"2~8번"}</definedName>
    <definedName name="보차도경계석">[48]단가!$A$67</definedName>
    <definedName name="보통" localSheetId="4">#REF!</definedName>
    <definedName name="보통" localSheetId="5">#REF!</definedName>
    <definedName name="보통" localSheetId="3">#REF!</definedName>
    <definedName name="보통인부" localSheetId="4">#REF!</definedName>
    <definedName name="보통인부" localSheetId="5">#REF!</definedName>
    <definedName name="보통인부" localSheetId="3">#REF!</definedName>
    <definedName name="보통인부1" localSheetId="4">[72]단가조사!#REF!</definedName>
    <definedName name="보통인부1" localSheetId="5">[72]단가조사!#REF!</definedName>
    <definedName name="보통인부1" localSheetId="3">[72]단가조사!#REF!</definedName>
    <definedName name="보통인부B10">[8]Sheet1!$C$24</definedName>
    <definedName name="보통인부B4이하">[8]Sheet1!$C$18</definedName>
    <definedName name="보통인부B5">[8]Sheet1!$C$19</definedName>
    <definedName name="보통인부B6">[8]Sheet1!$C$20</definedName>
    <definedName name="보통인부B8">[8]Sheet1!$C$22</definedName>
    <definedName name="보통인부R10">[8]Sheet1!$C$54</definedName>
    <definedName name="보통인부R12">[8]Sheet1!$C$56</definedName>
    <definedName name="보통인부R15">[8]Sheet1!$C$59</definedName>
    <definedName name="보통인부R4이하">[8]Sheet1!$C$48</definedName>
    <definedName name="보통인부R5">[8]Sheet1!$C$49</definedName>
    <definedName name="보통인부R6">[8]Sheet1!$C$50</definedName>
    <definedName name="보통인부R7">[8]Sheet1!$C$51</definedName>
    <definedName name="보통인부R8">[8]Sheet1!$C$52</definedName>
    <definedName name="보험">[135]입찰!$G$17</definedName>
    <definedName name="보험료" localSheetId="4">#REF!</definedName>
    <definedName name="보험료" localSheetId="5">#REF!</definedName>
    <definedName name="보험료" localSheetId="3">#REF!</definedName>
    <definedName name="보험료1" localSheetId="4">#REF!</definedName>
    <definedName name="보험료1" localSheetId="5">#REF!</definedName>
    <definedName name="보험료1" localSheetId="3">#REF!</definedName>
    <definedName name="보호상" localSheetId="5">#REF!</definedName>
    <definedName name="보호측" localSheetId="5">#REF!</definedName>
    <definedName name="보호하" localSheetId="5">#REF!</definedName>
    <definedName name="복사위치" localSheetId="4">[136]gyun!#REF!</definedName>
    <definedName name="복사위치" localSheetId="5">[136]gyun!#REF!</definedName>
    <definedName name="복사위치" localSheetId="3">[136]gyun!#REF!</definedName>
    <definedName name="복토" localSheetId="4">#REF!</definedName>
    <definedName name="복토" localSheetId="5">#REF!</definedName>
    <definedName name="복토" localSheetId="3">#REF!</definedName>
    <definedName name="복통경비" localSheetId="4">#REF!</definedName>
    <definedName name="복통경비" localSheetId="5">#REF!</definedName>
    <definedName name="복통경비" localSheetId="3">#REF!</definedName>
    <definedName name="복통노무비" localSheetId="4">#REF!</definedName>
    <definedName name="복통노무비" localSheetId="5">#REF!</definedName>
    <definedName name="복통노무비" localSheetId="3">#REF!</definedName>
    <definedName name="복통재료비" localSheetId="4">#REF!</definedName>
    <definedName name="복통재료비" localSheetId="5">#REF!</definedName>
    <definedName name="복통재료비" localSheetId="3">#REF!</definedName>
    <definedName name="본덕임곡1">[66]총사업비현황!$P$111</definedName>
    <definedName name="본덕임곡2">[66]총사업비현황!$P$112</definedName>
    <definedName name="본제당경비" localSheetId="4">#REF!</definedName>
    <definedName name="본제당경비" localSheetId="5">#REF!</definedName>
    <definedName name="본제당경비" localSheetId="3">#REF!</definedName>
    <definedName name="본제당노무비" localSheetId="4">#REF!</definedName>
    <definedName name="본제당노무비" localSheetId="5">#REF!</definedName>
    <definedName name="본제당노무비" localSheetId="3">#REF!</definedName>
    <definedName name="본제당재료비" localSheetId="4">#REF!</definedName>
    <definedName name="본제당재료비" localSheetId="5">#REF!</definedName>
    <definedName name="본제당재료비" localSheetId="3">#REF!</definedName>
    <definedName name="볼트">[48]단가!$A$15</definedName>
    <definedName name="봉개조천">[66]총사업비현황!$P$102</definedName>
    <definedName name="부15" localSheetId="4">[61]계수시트!#REF!</definedName>
    <definedName name="부15" localSheetId="5">[61]계수시트!#REF!</definedName>
    <definedName name="부15" localSheetId="3">[61]계수시트!#REF!</definedName>
    <definedName name="부가가치세" localSheetId="4">#REF!</definedName>
    <definedName name="부가가치세" localSheetId="5">#REF!</definedName>
    <definedName name="부가가치세" localSheetId="3">#REF!</definedName>
    <definedName name="부가가치세_산식" localSheetId="4">#REF!</definedName>
    <definedName name="부가가치세_산식" localSheetId="5">#REF!</definedName>
    <definedName name="부가가치세_산식" localSheetId="3">#REF!</definedName>
    <definedName name="부대">[137]설계!$A$15:$O$301</definedName>
    <definedName name="부대공" localSheetId="5">#REF!</definedName>
    <definedName name="부대공사경비" localSheetId="4">#REF!</definedName>
    <definedName name="부대공사경비" localSheetId="5">#REF!</definedName>
    <definedName name="부대공사경비" localSheetId="3">#REF!</definedName>
    <definedName name="부대공사노무비" localSheetId="4">#REF!</definedName>
    <definedName name="부대공사노무비" localSheetId="5">#REF!</definedName>
    <definedName name="부대공사노무비" localSheetId="3">#REF!</definedName>
    <definedName name="부대공사재료비" localSheetId="4">#REF!</definedName>
    <definedName name="부대공사재료비" localSheetId="5">#REF!</definedName>
    <definedName name="부대공사재료비" localSheetId="3">#REF!</definedName>
    <definedName name="부대공총괄수량집계" localSheetId="4" hidden="1">{#N/A,#N/A,FALSE,"2~8번"}</definedName>
    <definedName name="부대내역비교" localSheetId="4">#REF!</definedName>
    <definedName name="부대내역비교" localSheetId="5">#REF!</definedName>
    <definedName name="부대내역비교" localSheetId="3">#REF!</definedName>
    <definedName name="부대사항" localSheetId="4">#REF!</definedName>
    <definedName name="부대사항" localSheetId="5">#REF!</definedName>
    <definedName name="부대사항" localSheetId="3">#REF!</definedName>
    <definedName name="부대입찰잡비" localSheetId="4">Dlog_Show</definedName>
    <definedName name="부대입찰잡비" localSheetId="5">Dlog_Show</definedName>
    <definedName name="부대입찰잡비" localSheetId="3">Dlog_Show</definedName>
    <definedName name="부들노">[73]식재!$H$180</definedName>
    <definedName name="부들재">[73]식재!$F$180</definedName>
    <definedName name="부연터널A1221">'[89]#REF'!$A$1230</definedName>
    <definedName name="부용청원">[66]총사업비현황!$P$37</definedName>
    <definedName name="부직포">[77]단가!$A$73</definedName>
    <definedName name="부직포노" localSheetId="4">#REF!</definedName>
    <definedName name="부직포노" localSheetId="5">#REF!</definedName>
    <definedName name="부직포노" localSheetId="3">#REF!</definedName>
    <definedName name="부직포재" localSheetId="4">#REF!</definedName>
    <definedName name="부직포재" localSheetId="5">#REF!</definedName>
    <definedName name="부직포재" localSheetId="3">#REF!</definedName>
    <definedName name="부토" localSheetId="4">Dlog_Show</definedName>
    <definedName name="부토" localSheetId="5">Dlog_Show</definedName>
    <definedName name="부토" localSheetId="3">Dlog_Show</definedName>
    <definedName name="부표목록" localSheetId="4">BlankMacro1</definedName>
    <definedName name="부표목록" localSheetId="5">BlankMacro1</definedName>
    <definedName name="부표목록" localSheetId="3">BlankMacro1</definedName>
    <definedName name="분배기">[103]노무비단가!$B$76</definedName>
    <definedName name="분수경" localSheetId="4">#REF!</definedName>
    <definedName name="분수경" localSheetId="5">#REF!</definedName>
    <definedName name="분수경" localSheetId="3">#REF!</definedName>
    <definedName name="분수노" localSheetId="4">#REF!</definedName>
    <definedName name="분수노" localSheetId="5">#REF!</definedName>
    <definedName name="분수노" localSheetId="3">#REF!</definedName>
    <definedName name="분수재" localSheetId="4">#REF!</definedName>
    <definedName name="분수재" localSheetId="5">#REF!</definedName>
    <definedName name="분수재" localSheetId="3">#REF!</definedName>
    <definedName name="분전" localSheetId="4">'[1]#REF'!#REF!</definedName>
    <definedName name="분전" localSheetId="5">'[1]#REF'!#REF!</definedName>
    <definedName name="분전" localSheetId="3">'[1]#REF'!#REF!</definedName>
    <definedName name="불도자15경" localSheetId="4">#REF!</definedName>
    <definedName name="불도자15경" localSheetId="5">#REF!</definedName>
    <definedName name="불도자15경" localSheetId="3">#REF!</definedName>
    <definedName name="불도자15노무" localSheetId="4">#REF!</definedName>
    <definedName name="불도자15노무" localSheetId="5">#REF!</definedName>
    <definedName name="불도자15노무" localSheetId="3">#REF!</definedName>
    <definedName name="불도자15재료" localSheetId="4">#REF!</definedName>
    <definedName name="불도자15재료" localSheetId="5">#REF!</definedName>
    <definedName name="불도자15재료" localSheetId="3">#REF!</definedName>
    <definedName name="붉은병꽃">[48]단가!$A$145</definedName>
    <definedName name="브라켓1" localSheetId="5">#REF!</definedName>
    <definedName name="브라켓2" localSheetId="5">#REF!</definedName>
    <definedName name="브라켓길이1" localSheetId="5">#REF!</definedName>
    <definedName name="브라켓길이2" localSheetId="5">#REF!</definedName>
    <definedName name="브라켓높이1" localSheetId="5">#REF!</definedName>
    <definedName name="브라켓높이2" localSheetId="5">#REF!</definedName>
    <definedName name="브라켓폭" localSheetId="5">#REF!</definedName>
    <definedName name="브이c" localSheetId="5">#REF!</definedName>
    <definedName name="블레이드">[48]단가!$A$64</definedName>
    <definedName name="블록H" localSheetId="5">#REF!</definedName>
    <definedName name="블록V" localSheetId="5">#REF!</definedName>
    <definedName name="비___목" localSheetId="4">#REF!</definedName>
    <definedName name="비___목" localSheetId="5">#REF!</definedName>
    <definedName name="비___목" localSheetId="3">#REF!</definedName>
    <definedName name="비계" localSheetId="4">#REF!</definedName>
    <definedName name="비계" localSheetId="5">#REF!</definedName>
    <definedName name="비계" localSheetId="3">#REF!</definedName>
    <definedName name="비계공" localSheetId="5">#REF!</definedName>
    <definedName name="비계노" localSheetId="4">[73]시설물!#REF!</definedName>
    <definedName name="비계노" localSheetId="5">[73]시설물!#REF!</definedName>
    <definedName name="비계노" localSheetId="3">[73]시설물!#REF!</definedName>
    <definedName name="비계재" localSheetId="4">[73]시설물!#REF!</definedName>
    <definedName name="비계재" localSheetId="5">[73]시설물!#REF!</definedName>
    <definedName name="비계재" localSheetId="3">[73]시설물!#REF!</definedName>
    <definedName name="비료">[48]단가!$A$154</definedName>
    <definedName name="비목1" localSheetId="4">#REF!</definedName>
    <definedName name="비목1" localSheetId="5">#REF!</definedName>
    <definedName name="비목1" localSheetId="3">#REF!</definedName>
    <definedName name="비목2" localSheetId="4">#REF!</definedName>
    <definedName name="비목2" localSheetId="5">#REF!</definedName>
    <definedName name="비목2" localSheetId="3">#REF!</definedName>
    <definedName name="비목3" localSheetId="4">#REF!</definedName>
    <definedName name="비목3" localSheetId="5">#REF!</definedName>
    <definedName name="비목3" localSheetId="3">#REF!</definedName>
    <definedName name="비목4" localSheetId="4">#REF!</definedName>
    <definedName name="비목4" localSheetId="5">#REF!</definedName>
    <definedName name="비목4" localSheetId="3">#REF!</definedName>
    <definedName name="비비추">[77]단가!$A$150</definedName>
    <definedName name="비율" localSheetId="4">#REF!</definedName>
    <definedName name="비율" localSheetId="5">#REF!</definedName>
    <definedName name="비율" localSheetId="3">#REF!</definedName>
    <definedName name="ㅅ" localSheetId="5">#REF!</definedName>
    <definedName name="ㅅㅅㅅ" localSheetId="4" hidden="1">{#N/A,#N/A,FALSE,"조골재"}</definedName>
    <definedName name="사">[114]재정비직인!$J$59</definedName>
    <definedName name="사공_배포함" localSheetId="4">[81]노임단가!#REF!</definedName>
    <definedName name="사공_배포함" localSheetId="5">[81]노임단가!#REF!</definedName>
    <definedName name="사공_배포함" localSheetId="3">[81]노임단가!#REF!</definedName>
    <definedName name="사공구기계경비" localSheetId="4">[61]원가계산서!#REF!</definedName>
    <definedName name="사공구기계경비" localSheetId="5">[61]원가계산서!#REF!</definedName>
    <definedName name="사공구기계경비" localSheetId="3">[61]원가계산서!#REF!</definedName>
    <definedName name="사공구부가가치세" localSheetId="4">[138]산출내역서!#REF!</definedName>
    <definedName name="사공구부가가치세" localSheetId="5">[138]산출내역서!#REF!</definedName>
    <definedName name="사공구부가가치세" localSheetId="3">[138]산출내역서!#REF!</definedName>
    <definedName name="사공구직영비" localSheetId="4">[138]산출내역서!#REF!</definedName>
    <definedName name="사공구직영비" localSheetId="5">[138]산출내역서!#REF!</definedName>
    <definedName name="사공구직영비" localSheetId="3">[138]산출내역서!#REF!</definedName>
    <definedName name="사공구직접노무비" localSheetId="4">[61]원가계산서!#REF!</definedName>
    <definedName name="사공구직접노무비" localSheetId="5">[61]원가계산서!#REF!</definedName>
    <definedName name="사공구직접노무비" localSheetId="3">[61]원가계산서!#REF!</definedName>
    <definedName name="사공구직접재료비" localSheetId="4">[61]원가계산서!#REF!</definedName>
    <definedName name="사공구직접재료비" localSheetId="5">[61]원가계산서!#REF!</definedName>
    <definedName name="사공구직접재료비" localSheetId="3">[61]원가계산서!#REF!</definedName>
    <definedName name="사급자재대" localSheetId="4">#REF!</definedName>
    <definedName name="사급자재대" localSheetId="5">#REF!</definedName>
    <definedName name="사급자재대" localSheetId="3">#REF!</definedName>
    <definedName name="사급자재집계표" localSheetId="4">BlankMacro1</definedName>
    <definedName name="사급자재집계표" localSheetId="5">BlankMacro1</definedName>
    <definedName name="사급자재집계표" localSheetId="3">BlankMacro1</definedName>
    <definedName name="사년" localSheetId="4">#REF!</definedName>
    <definedName name="사년" localSheetId="5">#REF!</definedName>
    <definedName name="사년" localSheetId="3">#REF!</definedName>
    <definedName name="사리도경" localSheetId="4">#REF!</definedName>
    <definedName name="사리도경" localSheetId="5">#REF!</definedName>
    <definedName name="사리도경" localSheetId="3">#REF!</definedName>
    <definedName name="사리도노무" localSheetId="4">#REF!</definedName>
    <definedName name="사리도노무" localSheetId="5">#REF!</definedName>
    <definedName name="사리도노무" localSheetId="3">#REF!</definedName>
    <definedName name="사리도재료" localSheetId="4">#REF!</definedName>
    <definedName name="사리도재료" localSheetId="5">#REF!</definedName>
    <definedName name="사리도재료" localSheetId="3">#REF!</definedName>
    <definedName name="사업의" localSheetId="4">#REF!</definedName>
    <definedName name="사업의" localSheetId="5">#REF!</definedName>
    <definedName name="사업의" localSheetId="3">#REF!</definedName>
    <definedName name="사용수량" localSheetId="5">#REF!</definedName>
    <definedName name="사인일위" localSheetId="4">#REF!</definedName>
    <definedName name="사인일위" localSheetId="5">#REF!</definedName>
    <definedName name="사인일위" localSheetId="3">#REF!</definedName>
    <definedName name="사차직접노무비">'[139]4차원가계산서'!$H$3</definedName>
    <definedName name="사하중" localSheetId="5">#REF!</definedName>
    <definedName name="사하중1" localSheetId="4">#REF!</definedName>
    <definedName name="사하중1" localSheetId="5">#REF!</definedName>
    <definedName name="사하중1" localSheetId="3">#REF!</definedName>
    <definedName name="사하중2" localSheetId="4">#REF!</definedName>
    <definedName name="사하중2" localSheetId="5">#REF!</definedName>
    <definedName name="사하중2" localSheetId="3">#REF!</definedName>
    <definedName name="사하중3" localSheetId="4">#REF!</definedName>
    <definedName name="사하중3" localSheetId="5">#REF!</definedName>
    <definedName name="사하중3" localSheetId="3">#REF!</definedName>
    <definedName name="사하중4" localSheetId="4">#REF!</definedName>
    <definedName name="사하중4" localSheetId="5">#REF!</definedName>
    <definedName name="사하중4" localSheetId="3">#REF!</definedName>
    <definedName name="사호표" localSheetId="4">#REF!</definedName>
    <definedName name="사호표" localSheetId="5">#REF!</definedName>
    <definedName name="사호표" localSheetId="3">#REF!</definedName>
    <definedName name="사후환경" localSheetId="4">[88]직접인건비!#REF!</definedName>
    <definedName name="사후환경" localSheetId="5">[88]직접인건비!#REF!</definedName>
    <definedName name="사후환경" localSheetId="3">[88]직접인건비!#REF!</definedName>
    <definedName name="사후환경조사" localSheetId="4">#REF!</definedName>
    <definedName name="사후환경조사" localSheetId="5">#REF!</definedName>
    <definedName name="사후환경조사" localSheetId="3">#REF!</definedName>
    <definedName name="산" localSheetId="4">BlankMacro1</definedName>
    <definedName name="산" localSheetId="5">BlankMacro1</definedName>
    <definedName name="산" localSheetId="3">BlankMacro1</definedName>
    <definedName name="산벗">[48]단가!$A$114</definedName>
    <definedName name="산보">[135]입찰!$G$12</definedName>
    <definedName name="산소">[48]단가!$A$58</definedName>
    <definedName name="산업" localSheetId="4">#REF!</definedName>
    <definedName name="산업" localSheetId="5">#REF!</definedName>
    <definedName name="산업" localSheetId="3">#REF!</definedName>
    <definedName name="산재보험료" localSheetId="4">#REF!</definedName>
    <definedName name="산재보험료" localSheetId="5">#REF!</definedName>
    <definedName name="산재보험료" localSheetId="3">#REF!</definedName>
    <definedName name="산재보험료_산식" localSheetId="4">#REF!</definedName>
    <definedName name="산재보험료_산식" localSheetId="5">#REF!</definedName>
    <definedName name="산재보험료_산식" localSheetId="3">#REF!</definedName>
    <definedName name="산재보험료율">[70]요율!$F$8</definedName>
    <definedName name="산철쭉">[48]단가!$A$142</definedName>
    <definedName name="산출">[140]산출내역서집계표!$D$3:$L$116</definedName>
    <definedName name="산출1">[140]산출내역서집계표!$D$6:$L$116</definedName>
    <definedName name="산출근거" localSheetId="4">BlankMacro1</definedName>
    <definedName name="산출근거" localSheetId="5">BlankMacro1</definedName>
    <definedName name="산출근거" localSheetId="3">BlankMacro1</definedName>
    <definedName name="산출근거1" localSheetId="4">BlankMacro1</definedName>
    <definedName name="산출근거1" localSheetId="5">BlankMacro1</definedName>
    <definedName name="산출근거1" localSheetId="3">BlankMacro1</definedName>
    <definedName name="산출근거2" localSheetId="4">BlankMacro1</definedName>
    <definedName name="산출근거2" localSheetId="5">BlankMacro1</definedName>
    <definedName name="산출근거2" localSheetId="3">BlankMacro1</definedName>
    <definedName name="산출금양">[140]산출내역서집계표!$AB$2:$AR$143</definedName>
    <definedName name="삼각">[141]단가!$A$24</definedName>
    <definedName name="삼각노" localSheetId="4">[78]일위대가!#REF!</definedName>
    <definedName name="삼각노" localSheetId="5">[78]일위대가!#REF!</definedName>
    <definedName name="삼각노" localSheetId="3">[78]일위대가!#REF!</definedName>
    <definedName name="삼각재" localSheetId="4">[78]일위대가!#REF!</definedName>
    <definedName name="삼각재" localSheetId="5">[78]일위대가!#REF!</definedName>
    <definedName name="삼각재" localSheetId="3">[78]일위대가!#REF!</definedName>
    <definedName name="삼년" localSheetId="4">#REF!</definedName>
    <definedName name="삼년" localSheetId="5">#REF!</definedName>
    <definedName name="삼년" localSheetId="3">#REF!</definedName>
    <definedName name="삼노" localSheetId="4">#REF!</definedName>
    <definedName name="삼노" localSheetId="5">#REF!</definedName>
    <definedName name="삼노" localSheetId="3">#REF!</definedName>
    <definedName name="삼발">[141]단가!$A$22</definedName>
    <definedName name="삼발이대노" localSheetId="4">[78]일위대가!#REF!</definedName>
    <definedName name="삼발이대노" localSheetId="5">[78]일위대가!#REF!</definedName>
    <definedName name="삼발이대노" localSheetId="3">[78]일위대가!#REF!</definedName>
    <definedName name="삼발이대재" localSheetId="4">[78]일위대가!#REF!</definedName>
    <definedName name="삼발이대재" localSheetId="5">[78]일위대가!#REF!</definedName>
    <definedName name="삼발이대재" localSheetId="3">[78]일위대가!#REF!</definedName>
    <definedName name="삼발이소노" localSheetId="4">[78]일위대가!#REF!</definedName>
    <definedName name="삼발이소노" localSheetId="5">[78]일위대가!#REF!</definedName>
    <definedName name="삼발이소노" localSheetId="3">[78]일위대가!#REF!</definedName>
    <definedName name="삼발이소재" localSheetId="4">[78]일위대가!#REF!</definedName>
    <definedName name="삼발이소재" localSheetId="5">[78]일위대가!#REF!</definedName>
    <definedName name="삼발이소재" localSheetId="3">[78]일위대가!#REF!</definedName>
    <definedName name="삼재" localSheetId="4">#REF!</definedName>
    <definedName name="삼재" localSheetId="5">#REF!</definedName>
    <definedName name="삼재" localSheetId="3">#REF!</definedName>
    <definedName name="삼호표" localSheetId="4">#REF!</definedName>
    <definedName name="삼호표" localSheetId="5">#REF!</definedName>
    <definedName name="삼호표" localSheetId="3">#REF!</definedName>
    <definedName name="상" localSheetId="5">#REF!</definedName>
    <definedName name="상부" localSheetId="4">#REF!</definedName>
    <definedName name="상부" localSheetId="5">#REF!</definedName>
    <definedName name="상부" localSheetId="3">#REF!</definedName>
    <definedName name="상부1" localSheetId="4">#REF!</definedName>
    <definedName name="상부1" localSheetId="5">#REF!</definedName>
    <definedName name="상부1" localSheetId="3">#REF!</definedName>
    <definedName name="상부2" localSheetId="4">#REF!</definedName>
    <definedName name="상부2" localSheetId="5">#REF!</definedName>
    <definedName name="상부2" localSheetId="3">#REF!</definedName>
    <definedName name="상부슬라브" localSheetId="5">#REF!</definedName>
    <definedName name="상북덕현">[66]총사업비현황!$P$118</definedName>
    <definedName name="상재토" localSheetId="5">#REF!</definedName>
    <definedName name="생B10">[67]단가결정!$B$472</definedName>
    <definedName name="생B12">[67]단가결정!$B$471</definedName>
    <definedName name="생B20">[67]단가결정!$B$469</definedName>
    <definedName name="생B6">[67]단가결정!$B$475</definedName>
    <definedName name="생B8">[67]단가결정!$B$473</definedName>
    <definedName name="생H1.5">[67]단가결정!$B$450</definedName>
    <definedName name="생H2.0">[67]단가결정!$B$448</definedName>
    <definedName name="생H2.5">[67]단가결정!$B$447</definedName>
    <definedName name="생H3.0">[67]단가결정!$B$446</definedName>
    <definedName name="생H3.5">[67]단가결정!$B$445</definedName>
    <definedName name="생R10">[67]단가결정!$B$459</definedName>
    <definedName name="생R12">[67]단가결정!$B$458</definedName>
    <definedName name="생R15">[67]단가결정!$B$457</definedName>
    <definedName name="생R4">[67]단가결정!$B$464</definedName>
    <definedName name="생R5">[67]단가결정!$B$463</definedName>
    <definedName name="생R6">[67]단가결정!$B$462</definedName>
    <definedName name="생R8">[67]단가결정!$B$460</definedName>
    <definedName name="생관0.4">[67]단가결정!$B$490</definedName>
    <definedName name="생관0.5">[67]단가결정!$B$489</definedName>
    <definedName name="생관0.6">[67]단가결정!$B$488</definedName>
    <definedName name="생관1.0">[67]단가결정!$B$486</definedName>
    <definedName name="생관1.2">[67]단가결정!$B$485</definedName>
    <definedName name="생관1.5">[67]단가결정!$B$483</definedName>
    <definedName name="생관2.0">[67]단가결정!$B$481</definedName>
    <definedName name="생림상동">[66]총사업비현황!$P$91</definedName>
    <definedName name="생지">[67]단가결정!$B$493</definedName>
    <definedName name="서운안성">[66]총사업비현황!$P$15</definedName>
    <definedName name="석공">[77]단가!$A$30</definedName>
    <definedName name="석재타일">[48]단가!$A$62</definedName>
    <definedName name="석재타일경" localSheetId="4">#REF!</definedName>
    <definedName name="석재타일경" localSheetId="5">#REF!</definedName>
    <definedName name="석재타일경" localSheetId="3">#REF!</definedName>
    <definedName name="석재타일노" localSheetId="4">#REF!</definedName>
    <definedName name="석재타일노" localSheetId="5">#REF!</definedName>
    <definedName name="석재타일노" localSheetId="3">#REF!</definedName>
    <definedName name="석재타일재" localSheetId="4">#REF!</definedName>
    <definedName name="석재타일재" localSheetId="5">#REF!</definedName>
    <definedName name="석재타일재" localSheetId="3">#REF!</definedName>
    <definedName name="석축단위" localSheetId="5">#REF!</definedName>
    <definedName name="선___반___공" localSheetId="4">[81]노임단가!#REF!</definedName>
    <definedName name="선___반___공" localSheetId="5">[81]노임단가!#REF!</definedName>
    <definedName name="선___반___공" localSheetId="3">[81]노임단가!#REF!</definedName>
    <definedName name="선장염치">[66]총사업비현황!$P$50</definedName>
    <definedName name="선택">[142]목차!$G$14</definedName>
    <definedName name="설계">#N/A</definedName>
    <definedName name="설계300" localSheetId="4">#REF!</definedName>
    <definedName name="설계300" localSheetId="5">#REF!</definedName>
    <definedName name="설계300" localSheetId="3">#REF!</definedName>
    <definedName name="설계가">#N/A</definedName>
    <definedName name="설계단면력요약.SAP90Work" localSheetId="4">[18]!설계단면력요약.SAP90Work</definedName>
    <definedName name="설계단면력요약.SAP90Work" localSheetId="5">[18]!설계단면력요약.SAP90Work</definedName>
    <definedName name="설계단면력요약.SAP90Work" localSheetId="3">[18]!설계단면력요약.SAP90Work</definedName>
    <definedName name="설계단위면적요약" localSheetId="4">[18]!설계단위면적요약</definedName>
    <definedName name="설계단위면적요약" localSheetId="5">[18]!설계단위면적요약</definedName>
    <definedName name="설계단위면적요약" localSheetId="3">[18]!설계단위면적요약</definedName>
    <definedName name="설계속도" localSheetId="5">#REF!</definedName>
    <definedName name="설계자문비" localSheetId="4">#REF!</definedName>
    <definedName name="설계자문비" localSheetId="5">#REF!</definedName>
    <definedName name="설계자문비" localSheetId="3">#REF!</definedName>
    <definedName name="설비집계" localSheetId="5">#REF!</definedName>
    <definedName name="설집" localSheetId="4">#REF!</definedName>
    <definedName name="설집" localSheetId="5">#REF!</definedName>
    <definedName name="설집" localSheetId="3">#REF!</definedName>
    <definedName name="설치현황" localSheetId="4">{"Book1","부대-(표지판,데리,가드).xls","부대-(낙,차,중분대).xls"}</definedName>
    <definedName name="섬잣">[48]단가!$A$95</definedName>
    <definedName name="셔갸9" localSheetId="4">BlankMacro1</definedName>
    <definedName name="셔갸9" localSheetId="5">BlankMacro1</definedName>
    <definedName name="셔갸9" localSheetId="3">BlankMacro1</definedName>
    <definedName name="셔ㅛ" localSheetId="4" hidden="1">{#N/A,#N/A,FALSE,"운반시간"}</definedName>
    <definedName name="셧터공" localSheetId="4">[81]노임단가!#REF!</definedName>
    <definedName name="셧터공" localSheetId="5">[81]노임단가!#REF!</definedName>
    <definedName name="셧터공" localSheetId="3">[81]노임단가!#REF!</definedName>
    <definedName name="소" localSheetId="4">#REF!</definedName>
    <definedName name="소" localSheetId="5">#REF!</definedName>
    <definedName name="소" localSheetId="3">#REF!</definedName>
    <definedName name="소계" localSheetId="4">#REF!</definedName>
    <definedName name="소계" localSheetId="5">#REF!</definedName>
    <definedName name="소계" localSheetId="3">#REF!</definedName>
    <definedName name="소관경" localSheetId="5">#REF!</definedName>
    <definedName name="소나무" localSheetId="4">#REF!</definedName>
    <definedName name="소나무" localSheetId="5">#REF!</definedName>
    <definedName name="소나무" localSheetId="3">#REF!</definedName>
    <definedName name="소나무10">[77]단가!$A$98</definedName>
    <definedName name="소나무15">[77]단가!$A$97</definedName>
    <definedName name="소나무20">[77]단가!$A$96</definedName>
    <definedName name="소방" localSheetId="4">#REF!</definedName>
    <definedName name="소방" localSheetId="5">#REF!</definedName>
    <definedName name="소방" localSheetId="3">#REF!</definedName>
    <definedName name="소방2">[143]집계!$C$4:$P$1002</definedName>
    <definedName name="소석회">[48]단가!$A$161</definedName>
    <definedName name="소음진동" localSheetId="4">#REF!</definedName>
    <definedName name="소음진동" localSheetId="5">#REF!</definedName>
    <definedName name="소음진동" localSheetId="3">#REF!</definedName>
    <definedName name="소음진동측정" localSheetId="4">#REF!</definedName>
    <definedName name="소음진동측정" localSheetId="5">#REF!</definedName>
    <definedName name="소음진동측정" localSheetId="3">#REF!</definedName>
    <definedName name="소일위대가1" localSheetId="4">#REF!</definedName>
    <definedName name="소일위대가1" localSheetId="5">#REF!</definedName>
    <definedName name="소일위대가1" localSheetId="3">#REF!</definedName>
    <definedName name="소켓무게">[144]DATE!$G$24:$G$79</definedName>
    <definedName name="소형포장" localSheetId="4">'2.공원관리'!소형포장</definedName>
    <definedName name="소형포장">[0]!소형포장</definedName>
    <definedName name="소화기">[103]노무비단가!$B$74</definedName>
    <definedName name="손영주" localSheetId="4" hidden="1">{#N/A,#N/A,FALSE,"조골재"}</definedName>
    <definedName name="손해배상보험료" localSheetId="4">#REF!</definedName>
    <definedName name="손해배상보험료" localSheetId="5">#REF!</definedName>
    <definedName name="손해배상보험료" localSheetId="3">#REF!</definedName>
    <definedName name="송포인천">[66]총사업비현황!$P$16</definedName>
    <definedName name="송현남평">[66]총사업비현황!$P$70</definedName>
    <definedName name="쇠흙손경비" localSheetId="4">#REF!</definedName>
    <definedName name="쇠흙손경비" localSheetId="5">#REF!</definedName>
    <definedName name="쇠흙손경비" localSheetId="3">#REF!</definedName>
    <definedName name="쇠흙손노무비" localSheetId="4">#REF!</definedName>
    <definedName name="쇠흙손노무비" localSheetId="5">#REF!</definedName>
    <definedName name="쇠흙손노무비" localSheetId="3">#REF!</definedName>
    <definedName name="쇠흙손재료비" localSheetId="4">#REF!</definedName>
    <definedName name="쇠흙손재료비" localSheetId="5">#REF!</definedName>
    <definedName name="쇠흙손재료비" localSheetId="3">#REF!</definedName>
    <definedName name="쇼" localSheetId="4">BlankMacro1</definedName>
    <definedName name="쇼" localSheetId="5">BlankMacro1</definedName>
    <definedName name="쇼" localSheetId="3">BlankMacro1</definedName>
    <definedName name="쇽ㄱ쇼" localSheetId="4" hidden="1">{#N/A,#N/A,FALSE,"혼합골재"}</definedName>
    <definedName name="수">6</definedName>
    <definedName name="수____종" localSheetId="4">#REF!</definedName>
    <definedName name="수____종" localSheetId="5">#REF!</definedName>
    <definedName name="수____종" localSheetId="3">#REF!</definedName>
    <definedName name="수간6노" localSheetId="4">[73]유지관리!#REF!</definedName>
    <definedName name="수간6노" localSheetId="5">[73]유지관리!#REF!</definedName>
    <definedName name="수간6노" localSheetId="3">[73]유지관리!#REF!</definedName>
    <definedName name="수간6재" localSheetId="4">[73]유지관리!#REF!</definedName>
    <definedName name="수간6재" localSheetId="5">[73]유지관리!#REF!</definedName>
    <definedName name="수간6재" localSheetId="3">[73]유지관리!#REF!</definedName>
    <definedName name="수간8노" localSheetId="4">[73]유지관리!#REF!</definedName>
    <definedName name="수간8노" localSheetId="5">[73]유지관리!#REF!</definedName>
    <definedName name="수간8노" localSheetId="3">[73]유지관리!#REF!</definedName>
    <definedName name="수간8재" localSheetId="4">[73]유지관리!#REF!</definedName>
    <definedName name="수간8재" localSheetId="5">[73]유지관리!#REF!</definedName>
    <definedName name="수간8재" localSheetId="3">[73]유지관리!#REF!</definedName>
    <definedName name="수경단가" localSheetId="4">#REF!</definedName>
    <definedName name="수경단가" localSheetId="5">#REF!</definedName>
    <definedName name="수경단가" localSheetId="3">#REF!</definedName>
    <definedName name="수경단가1" localSheetId="4">#REF!</definedName>
    <definedName name="수경단가1" localSheetId="5">#REF!</definedName>
    <definedName name="수경단가1" localSheetId="3">#REF!</definedName>
    <definedName name="수경일위" localSheetId="4">#REF!</definedName>
    <definedName name="수경일위" localSheetId="5">#REF!</definedName>
    <definedName name="수경일위" localSheetId="3">#REF!</definedName>
    <definedName name="수리수문" localSheetId="4">#REF!</definedName>
    <definedName name="수리수문" localSheetId="5">#REF!</definedName>
    <definedName name="수리수문" localSheetId="3">#REF!</definedName>
    <definedName name="수목" localSheetId="4">#REF!</definedName>
    <definedName name="수목" localSheetId="5">#REF!</definedName>
    <definedName name="수목" localSheetId="3">#REF!</definedName>
    <definedName name="수목단가">[81]수목단가!$A$1:$E$65536</definedName>
    <definedName name="수목목록" localSheetId="4">[116]일위대가표!#REF!</definedName>
    <definedName name="수목목록" localSheetId="5">[116]일위대가표!#REF!</definedName>
    <definedName name="수목목록" localSheetId="3">[116]일위대가표!#REF!</definedName>
    <definedName name="수수꽃다리">[77]단가!$A$144</definedName>
    <definedName name="수식입력매크로" localSheetId="4">[145]!수식입력매크로</definedName>
    <definedName name="수식입력매크로" localSheetId="5">[145]!수식입력매크로</definedName>
    <definedName name="수식입력매크로" localSheetId="3">[145]!수식입력매크로</definedName>
    <definedName name="수압1" localSheetId="4">#REF!</definedName>
    <definedName name="수압1" localSheetId="5">#REF!</definedName>
    <definedName name="수압1" localSheetId="3">#REF!</definedName>
    <definedName name="수압2" localSheetId="4">#REF!</definedName>
    <definedName name="수압2" localSheetId="5">#REF!</definedName>
    <definedName name="수압2" localSheetId="3">#REF!</definedName>
    <definedName name="수압3" localSheetId="4">#REF!</definedName>
    <definedName name="수압3" localSheetId="5">#REF!</definedName>
    <definedName name="수압3" localSheetId="3">#REF!</definedName>
    <definedName name="수양3">[141]단가!$A$14</definedName>
    <definedName name="수양5노">[73]식재!$H$49</definedName>
    <definedName name="수양5재">[73]식재!$F$49</definedName>
    <definedName name="수양6">[141]단가!$A$12</definedName>
    <definedName name="수자원정책" localSheetId="4">#REF!</definedName>
    <definedName name="수자원정책" localSheetId="5">#REF!</definedName>
    <definedName name="수자원정책" localSheetId="3">#REF!</definedName>
    <definedName name="수자재단위당">[146]수자재단위당!$A$4:$M$38</definedName>
    <definedName name="수작업__반장" localSheetId="4">[81]노임단가!#REF!</definedName>
    <definedName name="수작업__반장" localSheetId="5">[81]노임단가!#REF!</definedName>
    <definedName name="수작업__반장" localSheetId="3">[81]노임단가!#REF!</definedName>
    <definedName name="수중면정리및청소" localSheetId="5">#REF!</definedName>
    <definedName name="수중토사p1" localSheetId="5">#REF!</definedName>
    <definedName name="수직규준틀노무비" localSheetId="4">#REF!</definedName>
    <definedName name="수직규준틀노무비" localSheetId="5">#REF!</definedName>
    <definedName name="수직규준틀노무비" localSheetId="3">#REF!</definedName>
    <definedName name="수직규준틀재료비" localSheetId="4">#REF!</definedName>
    <definedName name="수직규준틀재료비" localSheetId="5">#REF!</definedName>
    <definedName name="수직규준틀재료비" localSheetId="3">#REF!</definedName>
    <definedName name="수직기준틀노무비" localSheetId="4">#REF!</definedName>
    <definedName name="수직기준틀노무비" localSheetId="5">#REF!</definedName>
    <definedName name="수직기준틀노무비" localSheetId="3">#REF!</definedName>
    <definedName name="수직기준틀재료비" localSheetId="4">#REF!</definedName>
    <definedName name="수직기준틀재료비" localSheetId="5">#REF!</definedName>
    <definedName name="수직기준틀재료비" localSheetId="3">#REF!</definedName>
    <definedName name="수질" localSheetId="4">#REF!</definedName>
    <definedName name="수질" localSheetId="5">#REF!</definedName>
    <definedName name="수질" localSheetId="3">#REF!</definedName>
    <definedName name="수질측정" localSheetId="4">#REF!</definedName>
    <definedName name="수질측정" localSheetId="5">#REF!</definedName>
    <definedName name="수질측정" localSheetId="3">#REF!</definedName>
    <definedName name="수축줄눈경비" localSheetId="4">#REF!</definedName>
    <definedName name="수축줄눈경비" localSheetId="5">#REF!</definedName>
    <definedName name="수축줄눈경비" localSheetId="3">#REF!</definedName>
    <definedName name="수축줄눈노무비" localSheetId="4">#REF!</definedName>
    <definedName name="수축줄눈노무비" localSheetId="5">#REF!</definedName>
    <definedName name="수축줄눈노무비" localSheetId="3">#REF!</definedName>
    <definedName name="수축줄눈재료비" localSheetId="4">#REF!</definedName>
    <definedName name="수축줄눈재료비" localSheetId="5">#REF!</definedName>
    <definedName name="수축줄눈재료비" localSheetId="3">#REF!</definedName>
    <definedName name="수토1" localSheetId="5">#REF!</definedName>
    <definedName name="수평규준틀노무비" localSheetId="4">#REF!</definedName>
    <definedName name="수평규준틀노무비" localSheetId="5">#REF!</definedName>
    <definedName name="수평규준틀노무비" localSheetId="3">#REF!</definedName>
    <definedName name="수평규준틀재료비" localSheetId="4">#REF!</definedName>
    <definedName name="수평규준틀재료비" localSheetId="5">#REF!</definedName>
    <definedName name="수평규준틀재료비" localSheetId="3">#REF!</definedName>
    <definedName name="순공">[135]입찰!$G$9</definedName>
    <definedName name="순공사비" localSheetId="4">#REF!</definedName>
    <definedName name="순공사비" localSheetId="5">#REF!</definedName>
    <definedName name="순공사비" localSheetId="3">#REF!</definedName>
    <definedName name="순공사비계" localSheetId="4">#REF!</definedName>
    <definedName name="순공사비계" localSheetId="5">#REF!</definedName>
    <definedName name="순공사비계" localSheetId="3">#REF!</definedName>
    <definedName name="순공사원가" localSheetId="4">#REF!</definedName>
    <definedName name="순공사원가" localSheetId="5">#REF!</definedName>
    <definedName name="순공사원가" localSheetId="3">#REF!</definedName>
    <definedName name="순창정읍">[66]총사업비현황!$P$56</definedName>
    <definedName name="숫자노무비" localSheetId="4">#REF!</definedName>
    <definedName name="숫자노무비" localSheetId="5">#REF!</definedName>
    <definedName name="숫자노무비" localSheetId="3">#REF!</definedName>
    <definedName name="쉬트상" localSheetId="5">#REF!</definedName>
    <definedName name="쉬트시" localSheetId="5">#REF!</definedName>
    <definedName name="쉬트측" localSheetId="5">#REF!</definedName>
    <definedName name="쉬트하" localSheetId="5">#REF!</definedName>
    <definedName name="슈ea" localSheetId="5">#REF!</definedName>
    <definedName name="스치로폴설치" localSheetId="5">#REF!</definedName>
    <definedName name="스트로브잣12노무" localSheetId="4">#REF!</definedName>
    <definedName name="스트로브잣12노무" localSheetId="5">#REF!</definedName>
    <definedName name="스트로브잣12노무" localSheetId="3">#REF!</definedName>
    <definedName name="스트로브잣12재료" localSheetId="4">#REF!</definedName>
    <definedName name="스트로브잣12재료" localSheetId="5">#REF!</definedName>
    <definedName name="스트로브잣12재료" localSheetId="3">#REF!</definedName>
    <definedName name="스트로브잣15노무" localSheetId="4">#REF!</definedName>
    <definedName name="스트로브잣15노무" localSheetId="5">#REF!</definedName>
    <definedName name="스트로브잣15노무" localSheetId="3">#REF!</definedName>
    <definedName name="스트로브잣15재료" localSheetId="4">#REF!</definedName>
    <definedName name="스트로브잣15재료" localSheetId="5">#REF!</definedName>
    <definedName name="스트로브잣15재료" localSheetId="3">#REF!</definedName>
    <definedName name="스트로브잣18노무" localSheetId="4">#REF!</definedName>
    <definedName name="스트로브잣18노무" localSheetId="5">#REF!</definedName>
    <definedName name="스트로브잣18노무" localSheetId="3">#REF!</definedName>
    <definedName name="스트로브잣18재료" localSheetId="4">#REF!</definedName>
    <definedName name="스트로브잣18재료" localSheetId="5">#REF!</definedName>
    <definedName name="스트로브잣18재료" localSheetId="3">#REF!</definedName>
    <definedName name="스트로브잣20노무" localSheetId="4">#REF!</definedName>
    <definedName name="스트로브잣20노무" localSheetId="5">#REF!</definedName>
    <definedName name="스트로브잣20노무" localSheetId="3">#REF!</definedName>
    <definedName name="스트로브잣20재료" localSheetId="4">#REF!</definedName>
    <definedName name="스트로브잣20재료" localSheetId="5">#REF!</definedName>
    <definedName name="스트로브잣20재료" localSheetId="3">#REF!</definedName>
    <definedName name="스트로브잣40노무" localSheetId="4">#REF!</definedName>
    <definedName name="스트로브잣40노무" localSheetId="5">#REF!</definedName>
    <definedName name="스트로브잣40노무" localSheetId="3">#REF!</definedName>
    <definedName name="스트로브잣40재료" localSheetId="4">#REF!</definedName>
    <definedName name="스트로브잣40재료" localSheetId="5">#REF!</definedName>
    <definedName name="스트로브잣40재료" localSheetId="3">#REF!</definedName>
    <definedName name="스페이서설치" localSheetId="5">#REF!</definedName>
    <definedName name="스페이셔_설치" localSheetId="5">#REF!</definedName>
    <definedName name="슬래브철근" localSheetId="5">#REF!</definedName>
    <definedName name="슬레이트__공" localSheetId="4">[81]노임단가!#REF!</definedName>
    <definedName name="슬레이트__공" localSheetId="5">[81]노임단가!#REF!</definedName>
    <definedName name="슬레이트__공" localSheetId="3">[81]노임단가!#REF!</definedName>
    <definedName name="습윤" localSheetId="4">#REF!</definedName>
    <definedName name="습윤" localSheetId="5">#REF!</definedName>
    <definedName name="습윤" localSheetId="3">#REF!</definedName>
    <definedName name="승용교" localSheetId="4" hidden="1">{#N/A,#N/A,FALSE,"2~8번"}</definedName>
    <definedName name="시_이음" localSheetId="4">[109]수량산출!#REF!</definedName>
    <definedName name="시_이음" localSheetId="5">[109]수량산출!#REF!</definedName>
    <definedName name="시_이음" localSheetId="3">[109]수량산출!#REF!</definedName>
    <definedName name="시_험_사_4급" localSheetId="4">[81]노임단가!#REF!</definedName>
    <definedName name="시_험_사_4급" localSheetId="5">[81]노임단가!#REF!</definedName>
    <definedName name="시_험_사_4급" localSheetId="3">[81]노임단가!#REF!</definedName>
    <definedName name="시급자재집계표0623" localSheetId="4">BlankMacro1</definedName>
    <definedName name="시급자재집계표0623" localSheetId="5">BlankMacro1</definedName>
    <definedName name="시급자재집계표0623" localSheetId="3">BlankMacro1</definedName>
    <definedName name="시기목" localSheetId="4">BlankMacro1</definedName>
    <definedName name="시기목" localSheetId="5">BlankMacro1</definedName>
    <definedName name="시기목" localSheetId="3">BlankMacro1</definedName>
    <definedName name="시멘트" localSheetId="4">BlankMacro1</definedName>
    <definedName name="시멘트" localSheetId="5">BlankMacro1</definedName>
    <definedName name="시멘트" localSheetId="3">BlankMacro1</definedName>
    <definedName name="시멘트1">[48]단가!$A$48</definedName>
    <definedName name="시멘트10" localSheetId="4">BlankMacro1</definedName>
    <definedName name="시멘트10" localSheetId="5">BlankMacro1</definedName>
    <definedName name="시멘트10" localSheetId="3">BlankMacro1</definedName>
    <definedName name="시멘트6" localSheetId="4">BlankMacro1</definedName>
    <definedName name="시멘트6" localSheetId="5">BlankMacro1</definedName>
    <definedName name="시멘트6" localSheetId="3">BlankMacro1</definedName>
    <definedName name="시비1노">[73]유지관리!$H$100</definedName>
    <definedName name="시비1재">[73]유지관리!$F$100</definedName>
    <definedName name="시비경">[94]계수시트!$B$92</definedName>
    <definedName name="시비관노">[73]유지관리!$H$105</definedName>
    <definedName name="시비관재">[73]유지관리!$F$105</definedName>
    <definedName name="시비노">[94]계수시트!$B$90</definedName>
    <definedName name="시비량" localSheetId="4">BlankMacro1</definedName>
    <definedName name="시비량" localSheetId="5">BlankMacro1</definedName>
    <definedName name="시비량" localSheetId="3">BlankMacro1</definedName>
    <definedName name="시비율" localSheetId="4">#REF!</definedName>
    <definedName name="시비율" localSheetId="5">#REF!</definedName>
    <definedName name="시비율" localSheetId="3">#REF!</definedName>
    <definedName name="시비재">[94]계수시트!$B$91</definedName>
    <definedName name="시선유도집계" localSheetId="4">[147]데리네이타현황!#REF!,[147]데리네이타현황!$A$2,[147]데리네이타현황!$A$1,[147]데리네이타현황!$A$278,[147]데리네이타현황!$A$1:$A$65536</definedName>
    <definedName name="시선유도집계" localSheetId="5">[147]데리네이타현황!#REF!,[147]데리네이타현황!$A$2,[147]데리네이타현황!$A$1,[147]데리네이타현황!$A$278,[147]데리네이타현황!$A$1:$A$65536</definedName>
    <definedName name="시선유도집계" localSheetId="3">[147]데리네이타현황!#REF!,[147]데리네이타현황!$A$2,[147]데리네이타현황!$A$1,[147]데리네이타현황!$A$278,[147]데리네이타현황!$A$1:$A$65536</definedName>
    <definedName name="시설구분" localSheetId="4">#REF!</definedName>
    <definedName name="시설구분" localSheetId="5">#REF!</definedName>
    <definedName name="시설구분" localSheetId="3">#REF!</definedName>
    <definedName name="시설물수량">[81]시설수량표!$C$1:$F$65536</definedName>
    <definedName name="시설삭감비율" localSheetId="4">#REF!</definedName>
    <definedName name="시설삭감비율" localSheetId="5">#REF!</definedName>
    <definedName name="시설삭감비율" localSheetId="3">#REF!</definedName>
    <definedName name="시설일위" localSheetId="4">#REF!</definedName>
    <definedName name="시설일위" localSheetId="5">#REF!</definedName>
    <definedName name="시설일위" localSheetId="3">#REF!</definedName>
    <definedName name="시설일위금액" localSheetId="4">#REF!</definedName>
    <definedName name="시설일위금액" localSheetId="5">#REF!</definedName>
    <definedName name="시설일위금액" localSheetId="3">#REF!</definedName>
    <definedName name="시중노임" localSheetId="4">#REF!</definedName>
    <definedName name="시중노임" localSheetId="5">#REF!</definedName>
    <definedName name="시중노임" localSheetId="3">#REF!</definedName>
    <definedName name="시중노임1">#N/A</definedName>
    <definedName name="시험__보조수" localSheetId="4">[81]노임단가!#REF!</definedName>
    <definedName name="시험__보조수" localSheetId="5">[81]노임단가!#REF!</definedName>
    <definedName name="시험__보조수" localSheetId="3">[81]노임단가!#REF!</definedName>
    <definedName name="시험경비" localSheetId="4">#REF!</definedName>
    <definedName name="시험경비" localSheetId="5">#REF!</definedName>
    <definedName name="시험경비" localSheetId="3">#REF!</definedName>
    <definedName name="시험노무비" localSheetId="4">#REF!</definedName>
    <definedName name="시험노무비" localSheetId="5">#REF!</definedName>
    <definedName name="시험노무비" localSheetId="3">#REF!</definedName>
    <definedName name="시험재료비" localSheetId="4">#REF!</definedName>
    <definedName name="시험재료비" localSheetId="5">#REF!</definedName>
    <definedName name="시험재료비" localSheetId="3">#REF!</definedName>
    <definedName name="식재" localSheetId="4">#REF!</definedName>
    <definedName name="식재" localSheetId="5">#REF!</definedName>
    <definedName name="식재" localSheetId="3">#REF!</definedName>
    <definedName name="식재단가" localSheetId="4">#REF!</definedName>
    <definedName name="식재단가" localSheetId="5">#REF!</definedName>
    <definedName name="식재단가" localSheetId="3">#REF!</definedName>
    <definedName name="식재면적2" localSheetId="4">BlankMacro1</definedName>
    <definedName name="식재면적2" localSheetId="5">BlankMacro1</definedName>
    <definedName name="식재면적2" localSheetId="3">BlankMacro1</definedName>
    <definedName name="식재수량표">[81]식재수량표!$C$1:$F$65536</definedName>
    <definedName name="식재일위" localSheetId="4">#REF!</definedName>
    <definedName name="식재일위" localSheetId="5">#REF!</definedName>
    <definedName name="식재일위" localSheetId="3">#REF!</definedName>
    <definedName name="신고서" localSheetId="4">BlankMacro1</definedName>
    <definedName name="신고서" localSheetId="5">BlankMacro1</definedName>
    <definedName name="신고서" localSheetId="3">BlankMacro1</definedName>
    <definedName name="신금하촌">[66]총사업비현황!$P$69</definedName>
    <definedName name="신나">[48]단가!$A$56</definedName>
    <definedName name="신매오월">[66]총사업비현황!$P$26</definedName>
    <definedName name="신상훈" localSheetId="5">#REF!</definedName>
    <definedName name="신축이음각도" localSheetId="5">#REF!</definedName>
    <definedName name="신축이음갯수" localSheetId="5">#REF!</definedName>
    <definedName name="신축이음장치" localSheetId="5">#REF!</definedName>
    <definedName name="신축장치" localSheetId="5">#REF!</definedName>
    <definedName name="신호기" localSheetId="4">[18]!신호기</definedName>
    <definedName name="신호기" localSheetId="5">[18]!신호기</definedName>
    <definedName name="신호기" localSheetId="3">[18]!신호기</definedName>
    <definedName name="신호등" localSheetId="4">'[148]일위대가(가설)'!#REF!</definedName>
    <definedName name="신호등" localSheetId="5">'[148]일위대가(가설)'!#REF!</definedName>
    <definedName name="신호등" localSheetId="3">'[148]일위대가(가설)'!#REF!</definedName>
    <definedName name="실란">[48]단가!$A$152</definedName>
    <definedName name="실링제">[48]단가!$A$61</definedName>
    <definedName name="실시설계" localSheetId="4">#REF!</definedName>
    <definedName name="실시설계" localSheetId="5">#REF!</definedName>
    <definedName name="실시설계" localSheetId="3">#REF!</definedName>
    <definedName name="실시설계비" localSheetId="4">#REF!</definedName>
    <definedName name="실시설계비" localSheetId="5">#REF!</definedName>
    <definedName name="실시설계비" localSheetId="3">#REF!</definedName>
    <definedName name="실시적용" localSheetId="4">#REF!</definedName>
    <definedName name="실시적용" localSheetId="5">#REF!</definedName>
    <definedName name="실시적용" localSheetId="3">#REF!</definedName>
    <definedName name="실시적용1" localSheetId="4">#REF!</definedName>
    <definedName name="실시적용1" localSheetId="5">#REF!</definedName>
    <definedName name="실시적용1" localSheetId="3">#REF!</definedName>
    <definedName name="실시적용2" localSheetId="4">#REF!</definedName>
    <definedName name="실시적용2" localSheetId="5">#REF!</definedName>
    <definedName name="실시적용2" localSheetId="3">#REF!</definedName>
    <definedName name="실편백10노무" localSheetId="4">#REF!</definedName>
    <definedName name="실편백10노무" localSheetId="5">#REF!</definedName>
    <definedName name="실편백10노무" localSheetId="3">#REF!</definedName>
    <definedName name="실편백10재료" localSheetId="4">#REF!</definedName>
    <definedName name="실편백10재료" localSheetId="5">#REF!</definedName>
    <definedName name="실편백10재료" localSheetId="3">#REF!</definedName>
    <definedName name="실편백15노무" localSheetId="4">#REF!</definedName>
    <definedName name="실편백15노무" localSheetId="5">#REF!</definedName>
    <definedName name="실편백15노무" localSheetId="3">#REF!</definedName>
    <definedName name="실편백15재료" localSheetId="4">#REF!</definedName>
    <definedName name="실편백15재료" localSheetId="5">#REF!</definedName>
    <definedName name="실편백15재료" localSheetId="3">#REF!</definedName>
    <definedName name="씨" localSheetId="5">#REF!</definedName>
    <definedName name="씨그마ck" localSheetId="5">#REF!</definedName>
    <definedName name="씨그마y" localSheetId="5">#REF!</definedName>
    <definedName name="ㅇ">[113]DATE!$I$24:$I$85</definedName>
    <definedName name="ㅇ1" localSheetId="4">[33]수량산출!#REF!</definedName>
    <definedName name="ㅇ1" localSheetId="5">[33]수량산출!#REF!</definedName>
    <definedName name="ㅇ1" localSheetId="3">[33]수량산출!#REF!</definedName>
    <definedName name="ㅇㄴ">[90]자료입력!$B$5</definedName>
    <definedName name="ㅇㄴㄹㄴㅇㄹ" localSheetId="4">[18]!ㅇㄴㄹㄴㅇㄹ</definedName>
    <definedName name="ㅇㄴㄹㄴㅇㄹ" localSheetId="5">[18]!ㅇㄴㄹㄴㅇㄹ</definedName>
    <definedName name="ㅇㄴㄹㄴㅇㄹ" localSheetId="3">[18]!ㅇㄴㄹㄴㅇㄹ</definedName>
    <definedName name="ㅇㄴㄹㄹㄴㄹㄹ" localSheetId="4" hidden="1">{#N/A,#N/A,FALSE,"운반시간"}</definedName>
    <definedName name="ㅇㄴㅁㅇㄴㄴ" localSheetId="5">#REF!</definedName>
    <definedName name="ㅇㄹ" localSheetId="4">#REF!</definedName>
    <definedName name="ㅇㄹ" localSheetId="5">#REF!</definedName>
    <definedName name="ㅇㄹ" localSheetId="3">#REF!</definedName>
    <definedName name="ㅇㄹㄹ" localSheetId="4" hidden="1">#REF!</definedName>
    <definedName name="ㅇㄹㄹ" localSheetId="5" hidden="1">#REF!</definedName>
    <definedName name="ㅇㄹㄹ" localSheetId="3" hidden="1">#REF!</definedName>
    <definedName name="ㅇㄹㄹㅇ" localSheetId="4" hidden="1">{#N/A,#N/A,FALSE,"2~8번"}</definedName>
    <definedName name="ㅇㄹㅇ" localSheetId="4" hidden="1">{#N/A,#N/A,FALSE,"운반시간"}</definedName>
    <definedName name="ㅇㄹ호" localSheetId="5">#REF!</definedName>
    <definedName name="ㅇ로" localSheetId="4" hidden="1">{#N/A,#N/A,FALSE,"혼합골재"}</definedName>
    <definedName name="ㅇㅇ" localSheetId="4" hidden="1">{#N/A,#N/A,FALSE,"혼합골재"}</definedName>
    <definedName name="ㅇㅇㅇ" localSheetId="4">{#N/A,#N/A,FALSE,"골재소요량";#N/A,#N/A,FALSE,"골재소요량"}</definedName>
    <definedName name="ㅇㅇㅇㅇ" localSheetId="4" hidden="1">{#N/A,#N/A,FALSE,"2~8번"}</definedName>
    <definedName name="ㅇㅇㅇㅇㅇㅇ" localSheetId="4" hidden="1">{#N/A,#N/A,FALSE,"조골재"}</definedName>
    <definedName name="아사" localSheetId="4">[67]내역아!#REF!</definedName>
    <definedName name="아사" localSheetId="5">[67]내역아!#REF!</definedName>
    <definedName name="아사" localSheetId="3">[67]내역아!#REF!</definedName>
    <definedName name="아산무장">[66]총사업비현황!$P$57</definedName>
    <definedName name="아세틸렌">[48]단가!$A$59</definedName>
    <definedName name="아스콘" localSheetId="4">#REF!</definedName>
    <definedName name="아스콘" localSheetId="5">#REF!</definedName>
    <definedName name="아스콘" localSheetId="3">#REF!</definedName>
    <definedName name="아스콘1" localSheetId="4">#REF!</definedName>
    <definedName name="아스콘1" localSheetId="5">#REF!</definedName>
    <definedName name="아스콘1" localSheetId="3">#REF!</definedName>
    <definedName name="아스콘2" localSheetId="4">#REF!</definedName>
    <definedName name="아스콘2" localSheetId="5">#REF!</definedName>
    <definedName name="아스콘2" localSheetId="3">#REF!</definedName>
    <definedName name="아스콘2" localSheetId="1" hidden="1">[149]조명시설!#REF!</definedName>
    <definedName name="아스콘2" localSheetId="0" hidden="1">[149]조명시설!#REF!</definedName>
    <definedName name="아스콘깨기" localSheetId="4">'2.공원관리'!아스콘깨기</definedName>
    <definedName name="아스콘깨기">[0]!아스콘깨기</definedName>
    <definedName name="아스콘포장캇타" localSheetId="4">'2.공원관리'!아스콘포장캇타</definedName>
    <definedName name="아스콘포장캇타">[0]!아스콘포장캇타</definedName>
    <definedName name="아스타일__공" localSheetId="4">[81]노임단가!#REF!</definedName>
    <definedName name="아스타일__공" localSheetId="5">[81]노임단가!#REF!</definedName>
    <definedName name="아스타일__공" localSheetId="3">[81]노임단가!#REF!</definedName>
    <definedName name="아스팔트" localSheetId="4">#REF!</definedName>
    <definedName name="아스팔트" localSheetId="5">#REF!</definedName>
    <definedName name="아스팔트" localSheetId="3">#REF!</definedName>
    <definedName name="아왜나무12노무" localSheetId="4">#REF!</definedName>
    <definedName name="아왜나무12노무" localSheetId="5">#REF!</definedName>
    <definedName name="아왜나무12노무" localSheetId="3">#REF!</definedName>
    <definedName name="아왜나무12재료" localSheetId="4">#REF!</definedName>
    <definedName name="아왜나무12재료" localSheetId="5">#REF!</definedName>
    <definedName name="아왜나무12재료" localSheetId="3">#REF!</definedName>
    <definedName name="아운" localSheetId="4">[67]내역아!#REF!</definedName>
    <definedName name="아운" localSheetId="5">[67]내역아!#REF!</definedName>
    <definedName name="아운" localSheetId="3">[67]내역아!#REF!</definedName>
    <definedName name="아카노">[73]식재!$H$83</definedName>
    <definedName name="아카시아">[48]단가!$A$131</definedName>
    <definedName name="아카재">[73]식재!$F$83</definedName>
    <definedName name="악취" localSheetId="4">#REF!</definedName>
    <definedName name="악취" localSheetId="5">#REF!</definedName>
    <definedName name="악취" localSheetId="3">#REF!</definedName>
    <definedName name="안강청령">[66]총사업비현황!$P$79</definedName>
    <definedName name="안녕하세요" localSheetId="4" hidden="1">{#N/A,#N/A,FALSE,"혼합골재"}</definedName>
    <definedName name="안양천" localSheetId="4" hidden="1">#REF!</definedName>
    <definedName name="안양천" localSheetId="5" hidden="1">#REF!</definedName>
    <definedName name="안양천" localSheetId="3" hidden="1">#REF!</definedName>
    <definedName name="안양천실시설계" localSheetId="4" hidden="1">#REF!</definedName>
    <definedName name="안양천실시설계" localSheetId="5" hidden="1">#REF!</definedName>
    <definedName name="안양천실시설계" localSheetId="3" hidden="1">#REF!</definedName>
    <definedName name="안전" localSheetId="4">#REF!</definedName>
    <definedName name="안전" localSheetId="5">#REF!</definedName>
    <definedName name="안전" localSheetId="3">#REF!</definedName>
    <definedName name="안전관리">[150]원가서!$D$9</definedName>
    <definedName name="안전관리기사1급" localSheetId="4">[81]노임단가!#REF!</definedName>
    <definedName name="안전관리기사1급" localSheetId="5">[81]노임단가!#REF!</definedName>
    <definedName name="안전관리기사1급" localSheetId="3">[81]노임단가!#REF!</definedName>
    <definedName name="안전관리기사2급" localSheetId="4">[81]노임단가!#REF!</definedName>
    <definedName name="안전관리기사2급" localSheetId="5">[81]노임단가!#REF!</definedName>
    <definedName name="안전관리기사2급" localSheetId="3">[81]노임단가!#REF!</definedName>
    <definedName name="안전관리비" localSheetId="4">#REF!</definedName>
    <definedName name="안전관리비" localSheetId="5">#REF!</definedName>
    <definedName name="안전관리비" localSheetId="3">#REF!</definedName>
    <definedName name="안전관리비_산식" localSheetId="4">#REF!</definedName>
    <definedName name="안전관리비_산식" localSheetId="5">#REF!</definedName>
    <definedName name="안전관리비_산식" localSheetId="3">#REF!</definedName>
    <definedName name="안전관리비기초액" localSheetId="4">#REF!</definedName>
    <definedName name="안전관리비기초액" localSheetId="5">#REF!</definedName>
    <definedName name="안전관리비기초액" localSheetId="3">#REF!</definedName>
    <definedName name="안전관리비율">[70]요율!$F$9</definedName>
    <definedName name="알d" localSheetId="5">#REF!</definedName>
    <definedName name="알파2" localSheetId="5">#REF!</definedName>
    <definedName name="암거구체수량산출_1연" localSheetId="5">#REF!</definedName>
    <definedName name="암거구체수량산출1연_형식1" localSheetId="5">#REF!</definedName>
    <definedName name="암거구체수량산출1연_형식2" localSheetId="5">#REF!</definedName>
    <definedName name="암거구체수량산출2연_형식1" localSheetId="5">#REF!</definedName>
    <definedName name="암거구체수량산출2연_형식2" localSheetId="5">#REF!</definedName>
    <definedName name="암거구체수량산출3연_형식1" localSheetId="5">#REF!</definedName>
    <definedName name="암거구체수량산출3연_형식2" localSheetId="5">#REF!</definedName>
    <definedName name="암거날개벽" localSheetId="4" hidden="1">[22]덕전리!#REF!</definedName>
    <definedName name="암거날개벽" localSheetId="5" hidden="1">[22]덕전리!#REF!</definedName>
    <definedName name="암거날개벽" localSheetId="3" hidden="1">[22]덕전리!#REF!</definedName>
    <definedName name="암거날개벽" localSheetId="1" hidden="1">[18]덕전리!#REF!</definedName>
    <definedName name="암거날개벽" localSheetId="0" hidden="1">[18]덕전리!#REF!</definedName>
    <definedName name="암파쇄" localSheetId="4">#REF!,#REF!,#REF!,#REF!,#REF!</definedName>
    <definedName name="암파쇄" localSheetId="5">#REF!,#REF!,#REF!,#REF!,#REF!</definedName>
    <definedName name="암파쇄" localSheetId="3">#REF!,#REF!,#REF!,#REF!,#REF!</definedName>
    <definedName name="앨c" localSheetId="5">#REF!</definedName>
    <definedName name="앨e" localSheetId="5">#REF!</definedName>
    <definedName name="앨보1">[82]단가!$B$36</definedName>
    <definedName name="앵남화순">[66]총사업비현황!$P$71</definedName>
    <definedName name="앵커볼트1000" localSheetId="4">[131]자재가격!#REF!</definedName>
    <definedName name="앵커볼트1000" localSheetId="5">[131]자재가격!#REF!</definedName>
    <definedName name="앵커볼트1000" localSheetId="3">[131]자재가격!#REF!</definedName>
    <definedName name="앵커볼트700" localSheetId="4">[131]자재가격!#REF!</definedName>
    <definedName name="앵커볼트700" localSheetId="5">[131]자재가격!#REF!</definedName>
    <definedName name="앵커볼트700" localSheetId="3">[131]자재가격!#REF!</definedName>
    <definedName name="야자노">[73]유지관리!$H$82</definedName>
    <definedName name="야자재">[73]유지관리!$F$82</definedName>
    <definedName name="양___생___공" localSheetId="4">[81]노임단가!#REF!</definedName>
    <definedName name="양___생___공" localSheetId="5">[81]노임단가!#REF!</definedName>
    <definedName name="양___생___공" localSheetId="3">[81]노임단가!#REF!</definedName>
    <definedName name="양매자0403">[68]수목데이타!$E$168</definedName>
    <definedName name="양매자0505">[8]Sheet1!$E$169</definedName>
    <definedName name="양매자0606">[8]Sheet1!$E$170</definedName>
    <definedName name="양산동면">[66]총사업비현황!$P$93</definedName>
    <definedName name="양생경비" localSheetId="4">#REF!</definedName>
    <definedName name="양생경비" localSheetId="5">#REF!</definedName>
    <definedName name="양생경비" localSheetId="3">#REF!</definedName>
    <definedName name="양생노무비" localSheetId="4">#REF!</definedName>
    <definedName name="양생노무비" localSheetId="5">#REF!</definedName>
    <definedName name="양생노무비" localSheetId="3">#REF!</definedName>
    <definedName name="양생재료비" localSheetId="4">#REF!</definedName>
    <definedName name="양생재료비" localSheetId="5">#REF!</definedName>
    <definedName name="양생재료비" localSheetId="3">#REF!</definedName>
    <definedName name="어" localSheetId="4">'2.공원관리'!어</definedName>
    <definedName name="어">[0]!어</definedName>
    <definedName name="어절시구리">[120]데리네이타현황!$A$4,[120]데리네이타현황!$A$2,[120]데리네이타현황!$A$1,[120]데리네이타현황!$A$279,[120]데리네이타현황!$A$1:$A$65536</definedName>
    <definedName name="에멀전페인트">[48]단가!$A$71</definedName>
    <definedName name="여비" localSheetId="4">[88]직접경비산출근거!#REF!</definedName>
    <definedName name="여비" localSheetId="5">[88]직접경비산출근거!#REF!</definedName>
    <definedName name="여비" localSheetId="3">[88]직접경비산출근거!#REF!</definedName>
    <definedName name="역L형옹벽" localSheetId="4">[35]일위대가!#REF!</definedName>
    <definedName name="역L형옹벽" localSheetId="5">[35]일위대가!#REF!</definedName>
    <definedName name="역L형옹벽" localSheetId="3">[35]일위대가!#REF!</definedName>
    <definedName name="연___돌___공" localSheetId="4">[81]노임단가!#REF!</definedName>
    <definedName name="연___돌___공" localSheetId="5">[81]노임단가!#REF!</definedName>
    <definedName name="연___돌___공" localSheetId="3">[81]노임단가!#REF!</definedName>
    <definedName name="연구" localSheetId="4">#REF!</definedName>
    <definedName name="연구" localSheetId="5">#REF!</definedName>
    <definedName name="연구" localSheetId="3">#REF!</definedName>
    <definedName name="연구보" localSheetId="4">#REF!</definedName>
    <definedName name="연구보" localSheetId="5">#REF!</definedName>
    <definedName name="연구보" localSheetId="3">#REF!</definedName>
    <definedName name="연구보조원" localSheetId="4">#REF!</definedName>
    <definedName name="연구보조원" localSheetId="5">#REF!</definedName>
    <definedName name="연구보조원" localSheetId="3">#REF!</definedName>
    <definedName name="연구원" localSheetId="4">#REF!</definedName>
    <definedName name="연구원" localSheetId="5">#REF!</definedName>
    <definedName name="연구원" localSheetId="3">#REF!</definedName>
    <definedName name="연마공" localSheetId="4">'[78]99노임기준'!#REF!</definedName>
    <definedName name="연마공" localSheetId="5">'[78]99노임기준'!#REF!</definedName>
    <definedName name="연마공" localSheetId="3">'[78]99노임기준'!#REF!</definedName>
    <definedName name="연마지">[48]단가!$A$72</definedName>
    <definedName name="연습" localSheetId="4">#REF!</definedName>
    <definedName name="연습" localSheetId="5">#REF!</definedName>
    <definedName name="연습" localSheetId="3">#REF!</definedName>
    <definedName name="연접물량" localSheetId="4">[18]!연접물량</definedName>
    <definedName name="연접물량" localSheetId="5">[18]!연접물량</definedName>
    <definedName name="연접물량" localSheetId="3">[18]!연접물량</definedName>
    <definedName name="염치삼거">[66]총사업비현황!$P$51</definedName>
    <definedName name="영_림__기_사" localSheetId="4">[81]노임단가!#REF!</definedName>
    <definedName name="영_림__기_사" localSheetId="5">[81]노임단가!#REF!</definedName>
    <definedName name="영_림__기_사" localSheetId="3">[81]노임단가!#REF!</definedName>
    <definedName name="영산홍" localSheetId="4">#REF!</definedName>
    <definedName name="영산홍" localSheetId="5">#REF!</definedName>
    <definedName name="영산홍" localSheetId="3">#REF!</definedName>
    <definedName name="영월정양">[66]총사업비현황!$P$27</definedName>
    <definedName name="영주우회도로">[151]산출내역서집계표!$D$3:$L$116</definedName>
    <definedName name="예고표지" localSheetId="4" hidden="1">{#N/A,#N/A,FALSE,"운반시간"}</definedName>
    <definedName name="예산서">[115]예산서!$A$3:$IV$268</definedName>
    <definedName name="오" localSheetId="4">BlankMacro1</definedName>
    <definedName name="오" localSheetId="5">BlankMacro1</definedName>
    <definedName name="오" localSheetId="3">BlankMacro1</definedName>
    <definedName name="오나멘트">[48]단가!$A$54</definedName>
    <definedName name="오년" localSheetId="4">#REF!</definedName>
    <definedName name="오년" localSheetId="5">#REF!</definedName>
    <definedName name="오년" localSheetId="3">#REF!</definedName>
    <definedName name="오수맨홀수량2" localSheetId="4">#REF!</definedName>
    <definedName name="오수맨홀수량2" localSheetId="5">#REF!</definedName>
    <definedName name="오수맨홀수량2" localSheetId="3">#REF!</definedName>
    <definedName name="오수맨홀집계" localSheetId="4">#REF!</definedName>
    <definedName name="오수맨홀집계" localSheetId="5">#REF!</definedName>
    <definedName name="오수맨홀집계" localSheetId="3">#REF!</definedName>
    <definedName name="옥성선산">[66]총사업비현황!$P$80</definedName>
    <definedName name="옥향">[77]단가!$A$136</definedName>
    <definedName name="온___돌___공" localSheetId="4">[81]노임단가!#REF!</definedName>
    <definedName name="온___돌___공" localSheetId="5">[81]노임단가!#REF!</definedName>
    <definedName name="온___돌___공" localSheetId="3">[81]노임단가!#REF!</definedName>
    <definedName name="온수보일러">[103]노무비단가!$B$72</definedName>
    <definedName name="옹" localSheetId="4" hidden="1">{#N/A,#N/A,FALSE,"골재소요량";#N/A,#N/A,FALSE,"골재소요량"}</definedName>
    <definedName name="옹2블캡" localSheetId="4">#REF!</definedName>
    <definedName name="옹2블캡" localSheetId="5">#REF!</definedName>
    <definedName name="옹2블캡" localSheetId="3">#REF!</definedName>
    <definedName name="옹2블표" localSheetId="4">#REF!</definedName>
    <definedName name="옹2블표" localSheetId="5">#REF!</definedName>
    <definedName name="옹2블표" localSheetId="3">#REF!</definedName>
    <definedName name="옹2상" localSheetId="4">#REF!</definedName>
    <definedName name="옹2상" localSheetId="5">#REF!</definedName>
    <definedName name="옹2상" localSheetId="3">#REF!</definedName>
    <definedName name="옹2속" localSheetId="4">#REF!</definedName>
    <definedName name="옹2속" localSheetId="5">#REF!</definedName>
    <definedName name="옹2속" localSheetId="3">#REF!</definedName>
    <definedName name="옹2잔" localSheetId="4">#REF!</definedName>
    <definedName name="옹2잔" localSheetId="5">#REF!</definedName>
    <definedName name="옹2잔" localSheetId="3">#REF!</definedName>
    <definedName name="옹2잡" localSheetId="4">#REF!</definedName>
    <definedName name="옹2잡" localSheetId="5">#REF!</definedName>
    <definedName name="옹2잡" localSheetId="3">#REF!</definedName>
    <definedName name="옹2지1" localSheetId="4">#REF!</definedName>
    <definedName name="옹2지1" localSheetId="5">#REF!</definedName>
    <definedName name="옹2지1" localSheetId="3">#REF!</definedName>
    <definedName name="옹2지2" localSheetId="4">#REF!</definedName>
    <definedName name="옹2지2" localSheetId="5">#REF!</definedName>
    <definedName name="옹2지2" localSheetId="3">#REF!</definedName>
    <definedName name="옹2지3" localSheetId="4">#REF!</definedName>
    <definedName name="옹2지3" localSheetId="5">#REF!</definedName>
    <definedName name="옹2지3" localSheetId="3">#REF!</definedName>
    <definedName name="옹2터" localSheetId="4">#REF!</definedName>
    <definedName name="옹2터" localSheetId="5">#REF!</definedName>
    <definedName name="옹2터" localSheetId="3">#REF!</definedName>
    <definedName name="옹2합" localSheetId="4">#REF!</definedName>
    <definedName name="옹2합" localSheetId="5">#REF!</definedName>
    <definedName name="옹2합" localSheetId="3">#REF!</definedName>
    <definedName name="옹되" localSheetId="4">#REF!</definedName>
    <definedName name="옹되" localSheetId="5">#REF!</definedName>
    <definedName name="옹되" localSheetId="3">#REF!</definedName>
    <definedName name="옹벽" localSheetId="4">{#N/A,#N/A,FALSE,"혼합골재"}</definedName>
    <definedName name="옹벽수량집계표" localSheetId="4" hidden="1">{#N/A,#N/A,FALSE,"2~8번"}</definedName>
    <definedName name="옹벽수량집계표총괄" localSheetId="4" hidden="1">{#N/A,#N/A,FALSE,"혼합골재"}</definedName>
    <definedName name="옹벽형측구2">[152]DATE!$I$24:$I$85</definedName>
    <definedName name="옹부" localSheetId="4">#REF!</definedName>
    <definedName name="옹부" localSheetId="5">#REF!</definedName>
    <definedName name="옹부" localSheetId="3">#REF!</definedName>
    <definedName name="옹블캡" localSheetId="4">#REF!</definedName>
    <definedName name="옹블캡" localSheetId="5">#REF!</definedName>
    <definedName name="옹블캡" localSheetId="3">#REF!</definedName>
    <definedName name="옹블표" localSheetId="4">#REF!</definedName>
    <definedName name="옹블표" localSheetId="5">#REF!</definedName>
    <definedName name="옹블표" localSheetId="3">#REF!</definedName>
    <definedName name="옹상" localSheetId="4">#REF!</definedName>
    <definedName name="옹상" localSheetId="5">#REF!</definedName>
    <definedName name="옹상" localSheetId="3">#REF!</definedName>
    <definedName name="옹속" localSheetId="4">#REF!</definedName>
    <definedName name="옹속" localSheetId="5">#REF!</definedName>
    <definedName name="옹속" localSheetId="3">#REF!</definedName>
    <definedName name="옹잔" localSheetId="4">#REF!</definedName>
    <definedName name="옹잔" localSheetId="5">#REF!</definedName>
    <definedName name="옹잔" localSheetId="3">#REF!</definedName>
    <definedName name="옹잡" localSheetId="4">#REF!</definedName>
    <definedName name="옹잡" localSheetId="5">#REF!</definedName>
    <definedName name="옹잡" localSheetId="3">#REF!</definedName>
    <definedName name="옹지1" localSheetId="4">#REF!</definedName>
    <definedName name="옹지1" localSheetId="5">#REF!</definedName>
    <definedName name="옹지1" localSheetId="3">#REF!</definedName>
    <definedName name="옹지2" localSheetId="4">#REF!</definedName>
    <definedName name="옹지2" localSheetId="5">#REF!</definedName>
    <definedName name="옹지2" localSheetId="3">#REF!</definedName>
    <definedName name="옹지3" localSheetId="4">#REF!</definedName>
    <definedName name="옹지3" localSheetId="5">#REF!</definedName>
    <definedName name="옹지3" localSheetId="3">#REF!</definedName>
    <definedName name="옹터" localSheetId="4">#REF!</definedName>
    <definedName name="옹터" localSheetId="5">#REF!</definedName>
    <definedName name="옹터" localSheetId="3">#REF!</definedName>
    <definedName name="옹합" localSheetId="4">#REF!</definedName>
    <definedName name="옹합" localSheetId="5">#REF!</definedName>
    <definedName name="옹합" localSheetId="3">#REF!</definedName>
    <definedName name="와이어메쉬">[77]단가!$A$53</definedName>
    <definedName name="와촌면" localSheetId="4">#REF!</definedName>
    <definedName name="와촌면" localSheetId="5">#REF!</definedName>
    <definedName name="와촌면" localSheetId="3">#REF!</definedName>
    <definedName name="왕벗">[48]단가!$A$115</definedName>
    <definedName name="왕벚나무" localSheetId="4">#REF!</definedName>
    <definedName name="왕벚나무" localSheetId="5">#REF!</definedName>
    <definedName name="왕벚나무" localSheetId="3">#REF!</definedName>
    <definedName name="왜관대구">[66]총사업비현황!$P$81</definedName>
    <definedName name="왜성도라지" localSheetId="4">#REF!</definedName>
    <definedName name="왜성도라지" localSheetId="5">#REF!</definedName>
    <definedName name="왜성도라지" localSheetId="3">#REF!</definedName>
    <definedName name="외벽" localSheetId="5">#REF!</definedName>
    <definedName name="외벽1" localSheetId="4">#REF!</definedName>
    <definedName name="외벽1" localSheetId="5">#REF!</definedName>
    <definedName name="외벽1" localSheetId="3">#REF!</definedName>
    <definedName name="외벽2" localSheetId="4">#REF!</definedName>
    <definedName name="외벽2" localSheetId="5">#REF!</definedName>
    <definedName name="외벽2" localSheetId="3">#REF!</definedName>
    <definedName name="요약문" localSheetId="4">#REF!</definedName>
    <definedName name="요약문" localSheetId="5">#REF!</definedName>
    <definedName name="요약문" localSheetId="3">#REF!</definedName>
    <definedName name="요율" localSheetId="4">#REF!</definedName>
    <definedName name="요율" localSheetId="5">#REF!</definedName>
    <definedName name="요율" localSheetId="3">#REF!</definedName>
    <definedName name="요율인쇄" localSheetId="4">#REF!</definedName>
    <definedName name="요율인쇄" localSheetId="5">#REF!</definedName>
    <definedName name="요율인쇄" localSheetId="3">#REF!</definedName>
    <definedName name="요율표" localSheetId="4">#REF!</definedName>
    <definedName name="요율표" localSheetId="5">#REF!</definedName>
    <definedName name="요율표" localSheetId="3">#REF!</definedName>
    <definedName name="용수공급" localSheetId="4">#REF!</definedName>
    <definedName name="용수공급" localSheetId="5">#REF!</definedName>
    <definedName name="용수공급" localSheetId="3">#REF!</definedName>
    <definedName name="용암선남">[66]총사업비현황!$P$82</definedName>
    <definedName name="용접200경비" localSheetId="4">#REF!</definedName>
    <definedName name="용접200경비" localSheetId="5">#REF!</definedName>
    <definedName name="용접200경비" localSheetId="3">#REF!</definedName>
    <definedName name="용접300경비" localSheetId="4">#REF!</definedName>
    <definedName name="용접300경비" localSheetId="5">#REF!</definedName>
    <definedName name="용접300경비" localSheetId="3">#REF!</definedName>
    <definedName name="용접공">[48]단가!$A$20</definedName>
    <definedName name="용접봉">[48]단가!$A$57</definedName>
    <definedName name="용접식_이음" localSheetId="5">#REF!</definedName>
    <definedName name="우___물___공" localSheetId="4">[81]노임단가!#REF!</definedName>
    <definedName name="우___물___공" localSheetId="5">[81]노임단가!#REF!</definedName>
    <definedName name="우___물___공" localSheetId="3">[81]노임단가!#REF!</definedName>
    <definedName name="우강공감율" localSheetId="4">[110]공사요율!#REF!</definedName>
    <definedName name="우강공감율" localSheetId="5">[110]공사요율!#REF!</definedName>
    <definedName name="우강공감율" localSheetId="3">[110]공사요율!#REF!</definedName>
    <definedName name="우강기본율" localSheetId="4">[110]공사요율!#REF!</definedName>
    <definedName name="우강기본율" localSheetId="5">[110]공사요율!#REF!</definedName>
    <definedName name="우강기본율" localSheetId="3">[110]공사요율!#REF!</definedName>
    <definedName name="우강사업율" localSheetId="4">[110]공사요율!#REF!</definedName>
    <definedName name="우강사업율" localSheetId="5">[110]공사요율!#REF!</definedName>
    <definedName name="우강사업율" localSheetId="3">[110]공사요율!#REF!</definedName>
    <definedName name="우강세부율" localSheetId="4">[110]공사요율!#REF!</definedName>
    <definedName name="우강세부율" localSheetId="5">[110]공사요율!#REF!</definedName>
    <definedName name="우강세부율" localSheetId="3">[110]공사요율!#REF!</definedName>
    <definedName name="우리" localSheetId="4">[18]!우리</definedName>
    <definedName name="우리나라">[0]!우리나라</definedName>
    <definedName name="우물통굴착_발파암" localSheetId="5">#REF!</definedName>
    <definedName name="우살살" localSheetId="5" hidden="1">#REF!</definedName>
    <definedName name="우수" localSheetId="5">#REF!</definedName>
    <definedName name="우수관설치">[0]!우수관설치</definedName>
    <definedName name="우회잔여" localSheetId="4">#REF!</definedName>
    <definedName name="우회잔여" localSheetId="5">#REF!</definedName>
    <definedName name="우회잔여" localSheetId="3">#REF!</definedName>
    <definedName name="운반차" localSheetId="4">#REF!</definedName>
    <definedName name="운반차" localSheetId="5">#REF!</definedName>
    <definedName name="운반차" localSheetId="3">#REF!</definedName>
    <definedName name="운반차운전사">'[104]중기조종사 단위단가'!$B$5</definedName>
    <definedName name="운전기사" localSheetId="4">'[78]99노임기준'!#REF!</definedName>
    <definedName name="운전기사" localSheetId="5">'[78]99노임기준'!#REF!</definedName>
    <definedName name="운전기사" localSheetId="3">'[78]99노임기준'!#REF!</definedName>
    <definedName name="운전사" localSheetId="4">#REF!</definedName>
    <definedName name="운전사" localSheetId="5">#REF!</definedName>
    <definedName name="운전사" localSheetId="3">#REF!</definedName>
    <definedName name="울" localSheetId="4">'2.공원관리'!울</definedName>
    <definedName name="울">[0]!울</definedName>
    <definedName name="울사" localSheetId="4">[67]울타리!#REF!</definedName>
    <definedName name="울사" localSheetId="5">[67]울타리!#REF!</definedName>
    <definedName name="울사" localSheetId="3">[67]울타리!#REF!</definedName>
    <definedName name="울운" localSheetId="4">[67]울타리!#REF!</definedName>
    <definedName name="울운" localSheetId="5">[67]울타리!#REF!</definedName>
    <definedName name="울운" localSheetId="3">[67]울타리!#REF!</definedName>
    <definedName name="원" localSheetId="4">#REF!</definedName>
    <definedName name="원" localSheetId="5">#REF!</definedName>
    <definedName name="원" localSheetId="3">#REF!</definedName>
    <definedName name="원_가_계_산_서" localSheetId="4">#REF!</definedName>
    <definedName name="원_가_계_산_서" localSheetId="5">#REF!</definedName>
    <definedName name="원_가_계_산_서" localSheetId="3">#REF!</definedName>
    <definedName name="원가" localSheetId="4">#REF!</definedName>
    <definedName name="원가" localSheetId="5">#REF!</definedName>
    <definedName name="원가" localSheetId="3">#REF!</definedName>
    <definedName name="원지반경" localSheetId="4">[73]시설물!#REF!</definedName>
    <definedName name="원지반경" localSheetId="5">[73]시설물!#REF!</definedName>
    <definedName name="원지반경" localSheetId="3">[73]시설물!#REF!</definedName>
    <definedName name="원지반노" localSheetId="4">[73]시설물!#REF!</definedName>
    <definedName name="원지반노" localSheetId="5">[73]시설물!#REF!</definedName>
    <definedName name="원지반노" localSheetId="3">[73]시설물!#REF!</definedName>
    <definedName name="원지반재" localSheetId="4">[73]시설물!#REF!</definedName>
    <definedName name="원지반재" localSheetId="5">[73]시설물!#REF!</definedName>
    <definedName name="원지반재" localSheetId="3">[73]시설물!#REF!</definedName>
    <definedName name="원파고라노" localSheetId="4">#REF!</definedName>
    <definedName name="원파고라노" localSheetId="5">#REF!</definedName>
    <definedName name="원파고라노" localSheetId="3">#REF!</definedName>
    <definedName name="원파고라재" localSheetId="4">#REF!</definedName>
    <definedName name="원파고라재" localSheetId="5">#REF!</definedName>
    <definedName name="원파고라재" localSheetId="3">#REF!</definedName>
    <definedName name="위락경관" localSheetId="4">#REF!</definedName>
    <definedName name="위락경관" localSheetId="5">#REF!</definedName>
    <definedName name="위락경관" localSheetId="3">#REF!</definedName>
    <definedName name="위림명지">[66]총사업비현황!$P$38</definedName>
    <definedName name="위생공">[103]노무비단가!$B$2</definedName>
    <definedName name="위생공중보건" localSheetId="4">#REF!</definedName>
    <definedName name="위생공중보건" localSheetId="5">#REF!</definedName>
    <definedName name="위생공중보건" localSheetId="3">#REF!</definedName>
    <definedName name="위생보건" localSheetId="4">[88]직접인건비!#REF!</definedName>
    <definedName name="위생보건" localSheetId="5">[88]직접인건비!#REF!</definedName>
    <definedName name="위생보건" localSheetId="3">[88]직접인건비!#REF!</definedName>
    <definedName name="위치">#N/A</definedName>
    <definedName name="위치도" localSheetId="4" hidden="1">{#N/A,#N/A,FALSE,"배수2"}</definedName>
    <definedName name="윈치경">[73]시설물!$J$305</definedName>
    <definedName name="윈치노">[73]시설물!$H$305</definedName>
    <definedName name="윈치재">[73]시설물!$F$305</definedName>
    <definedName name="유리공" localSheetId="4">'[78]99노임기준'!#REF!</definedName>
    <definedName name="유리공" localSheetId="5">'[78]99노임기준'!#REF!</definedName>
    <definedName name="유리공" localSheetId="3">'[78]99노임기준'!#REF!</definedName>
    <definedName name="유리노" localSheetId="4">[67]시설물일위!#REF!</definedName>
    <definedName name="유리노" localSheetId="5">[67]시설물일위!#REF!</definedName>
    <definedName name="유리노" localSheetId="3">[67]시설물일위!#REF!</definedName>
    <definedName name="유리재" localSheetId="4">[67]시설물일위!#REF!</definedName>
    <definedName name="유리재" localSheetId="5">[67]시설물일위!#REF!</definedName>
    <definedName name="유리재" localSheetId="3">[67]시설물일위!#REF!</definedName>
    <definedName name="유카">[48]단가!$A$153</definedName>
    <definedName name="육년" localSheetId="4">#REF!</definedName>
    <definedName name="육년" localSheetId="5">#REF!</definedName>
    <definedName name="육년" localSheetId="3">#REF!</definedName>
    <definedName name="육상동식물" localSheetId="4">#REF!</definedName>
    <definedName name="육상동식물" localSheetId="5">#REF!</definedName>
    <definedName name="육상동식물" localSheetId="3">#REF!</definedName>
    <definedName name="육상면정리및청소" localSheetId="5">#REF!</definedName>
    <definedName name="육수동식물" localSheetId="4">#REF!</definedName>
    <definedName name="육수동식물" localSheetId="5">#REF!</definedName>
    <definedName name="육수동식물" localSheetId="3">#REF!</definedName>
    <definedName name="은행12">[48]단가!$A$118</definedName>
    <definedName name="은행15">[48]단가!$A$117</definedName>
    <definedName name="은행6">[48]단가!$A$120</definedName>
    <definedName name="은행8">[48]단가!$A$119</definedName>
    <definedName name="은행나무" localSheetId="4">#REF!</definedName>
    <definedName name="은행나무" localSheetId="5">#REF!</definedName>
    <definedName name="은행나무" localSheetId="3">#REF!</definedName>
    <definedName name="이" localSheetId="4">#REF!</definedName>
    <definedName name="이" localSheetId="5">#REF!</definedName>
    <definedName name="이" localSheetId="3">#REF!</definedName>
    <definedName name="이각">[141]단가!$A$23</definedName>
    <definedName name="이각노" localSheetId="4">[78]일위대가!#REF!</definedName>
    <definedName name="이각노" localSheetId="5">[78]일위대가!#REF!</definedName>
    <definedName name="이각노" localSheetId="3">[78]일위대가!#REF!</definedName>
    <definedName name="이각재" localSheetId="4">[78]일위대가!#REF!</definedName>
    <definedName name="이각재" localSheetId="5">[78]일위대가!#REF!</definedName>
    <definedName name="이각재" localSheetId="3">[78]일위대가!#REF!</definedName>
    <definedName name="이각지주목" localSheetId="4">#REF!</definedName>
    <definedName name="이각지주목" localSheetId="5">#REF!</definedName>
    <definedName name="이각지주목" localSheetId="3">#REF!</definedName>
    <definedName name="이강재" localSheetId="5">#REF!</definedName>
    <definedName name="이공구가설비">[8]Sheet1!$D$30</definedName>
    <definedName name="이공구간접노무비">[8]Sheet1!$D$23</definedName>
    <definedName name="이공구공사원가" localSheetId="4">#REF!</definedName>
    <definedName name="이공구공사원가" localSheetId="5">#REF!</definedName>
    <definedName name="이공구공사원가" localSheetId="3">#REF!</definedName>
    <definedName name="이공구기타경비">[8]Sheet1!$D$29</definedName>
    <definedName name="이공구부가가치세">[8]Sheet1!$F$174</definedName>
    <definedName name="이공구산재보험료">[8]Sheet1!$D$27</definedName>
    <definedName name="이공구안전관리비">[8]Sheet1!$D$28</definedName>
    <definedName name="이공구이윤">[8]Sheet1!$D$35</definedName>
    <definedName name="이공구일반관리비">[8]Sheet1!$D$34</definedName>
    <definedName name="이공구품질관리비">[8]Sheet1!$D$31</definedName>
    <definedName name="이급">[153]인구!$G$19</definedName>
    <definedName name="이년" localSheetId="4">#REF!</definedName>
    <definedName name="이년" localSheetId="5">#REF!</definedName>
    <definedName name="이년" localSheetId="3">#REF!</definedName>
    <definedName name="이노" localSheetId="4">#REF!</definedName>
    <definedName name="이노" localSheetId="5">#REF!</definedName>
    <definedName name="이노" localSheetId="3">#REF!</definedName>
    <definedName name="이동위치" localSheetId="4">#REF!</definedName>
    <definedName name="이동위치" localSheetId="5">#REF!</definedName>
    <definedName name="이동위치" localSheetId="3">#REF!</definedName>
    <definedName name="이동위치1" localSheetId="4">[136]gyun!#REF!</definedName>
    <definedName name="이동위치1" localSheetId="5">[136]gyun!#REF!</definedName>
    <definedName name="이동위치1" localSheetId="3">[136]gyun!#REF!</definedName>
    <definedName name="이똥" localSheetId="4">#REF!</definedName>
    <definedName name="이똥" localSheetId="5">#REF!</definedName>
    <definedName name="이똥" localSheetId="3">#REF!</definedName>
    <definedName name="이름" localSheetId="4">'2.공원관리'!이름</definedName>
    <definedName name="이름">[0]!이름</definedName>
    <definedName name="이상" localSheetId="4">#REF!</definedName>
    <definedName name="이상" localSheetId="5">#REF!</definedName>
    <definedName name="이상" localSheetId="3">#REF!</definedName>
    <definedName name="이식" localSheetId="4">#REF!</definedName>
    <definedName name="이식" localSheetId="5">#REF!</definedName>
    <definedName name="이식" localSheetId="3">#REF!</definedName>
    <definedName name="이식단가" localSheetId="4">#REF!</definedName>
    <definedName name="이식단가" localSheetId="5">#REF!</definedName>
    <definedName name="이식단가" localSheetId="3">#REF!</definedName>
    <definedName name="이식단가1" localSheetId="4">#REF!</definedName>
    <definedName name="이식단가1" localSheetId="5">#REF!</definedName>
    <definedName name="이식단가1" localSheetId="3">#REF!</definedName>
    <definedName name="이식일위" localSheetId="4">#REF!</definedName>
    <definedName name="이식일위" localSheetId="5">#REF!</definedName>
    <definedName name="이식일위" localSheetId="3">#REF!</definedName>
    <definedName name="이영수" localSheetId="4">#REF!</definedName>
    <definedName name="이영수" localSheetId="5">#REF!</definedName>
    <definedName name="이영수" localSheetId="3">#REF!</definedName>
    <definedName name="이윤" localSheetId="4">#REF!</definedName>
    <definedName name="이윤" localSheetId="5">#REF!</definedName>
    <definedName name="이윤" localSheetId="3">#REF!</definedName>
    <definedName name="이윤_산식" localSheetId="4">#REF!</definedName>
    <definedName name="이윤_산식" localSheetId="5">#REF!</definedName>
    <definedName name="이윤_산식" localSheetId="3">#REF!</definedName>
    <definedName name="이윤율" localSheetId="4">#REF!</definedName>
    <definedName name="이윤율" localSheetId="5">#REF!</definedName>
    <definedName name="이윤율" localSheetId="3">#REF!</definedName>
    <definedName name="이재" localSheetId="4">#REF!</definedName>
    <definedName name="이재" localSheetId="5">#REF!</definedName>
    <definedName name="이재" localSheetId="3">#REF!</definedName>
    <definedName name="이정" localSheetId="4" hidden="1">{#N/A,#N/A,FALSE,"2~8번"}</definedName>
    <definedName name="이형관">[40]DATE!$B$24:$B$85</definedName>
    <definedName name="이형철근" localSheetId="4">[131]자재가격!#REF!</definedName>
    <definedName name="이형철근" localSheetId="5">[131]자재가격!#REF!</definedName>
    <definedName name="이형철근" localSheetId="3">[131]자재가격!#REF!</definedName>
    <definedName name="이호표" localSheetId="4">#REF!</definedName>
    <definedName name="이호표" localSheetId="5">#REF!</definedName>
    <definedName name="이호표" localSheetId="3">#REF!</definedName>
    <definedName name="인구" localSheetId="4">#REF!</definedName>
    <definedName name="인구" localSheetId="5">#REF!</definedName>
    <definedName name="인구" localSheetId="3">#REF!</definedName>
    <definedName name="인동덩쿨" localSheetId="4">#REF!</definedName>
    <definedName name="인동덩쿨" localSheetId="5">#REF!</definedName>
    <definedName name="인동덩쿨" localSheetId="3">#REF!</definedName>
    <definedName name="인력" localSheetId="4">#REF!</definedName>
    <definedName name="인력" localSheetId="5">#REF!</definedName>
    <definedName name="인력" localSheetId="3">#REF!</definedName>
    <definedName name="인부" localSheetId="4">#REF!</definedName>
    <definedName name="인부" localSheetId="5">#REF!</definedName>
    <definedName name="인부" localSheetId="3">#REF!</definedName>
    <definedName name="인쇄비" localSheetId="4">#REF!</definedName>
    <definedName name="인쇄비" localSheetId="5">#REF!</definedName>
    <definedName name="인쇄비" localSheetId="3">#REF!</definedName>
    <definedName name="인양제내역서">[61]전체!$B$1:$H$248</definedName>
    <definedName name="인원" localSheetId="4">#REF!</definedName>
    <definedName name="인원" localSheetId="5">#REF!</definedName>
    <definedName name="인원" localSheetId="3">#REF!</definedName>
    <definedName name="일각">[141]단가!$A$27</definedName>
    <definedName name="일공구가설" localSheetId="4">#REF!</definedName>
    <definedName name="일공구가설" localSheetId="5">#REF!</definedName>
    <definedName name="일공구가설" localSheetId="3">#REF!</definedName>
    <definedName name="일공구가설비">[150]원가서!$D$11</definedName>
    <definedName name="일공구간노">[150]원가서!$D$4</definedName>
    <definedName name="일공구간접노무비">[8]Sheet1!$D$5</definedName>
    <definedName name="일공구공사">[150]원가서!$D$17</definedName>
    <definedName name="일공구기타경">[150]원가서!$D$10</definedName>
    <definedName name="일공구기타경비">[8]Sheet1!$D$11</definedName>
    <definedName name="일공구부가" localSheetId="4">[154]산출내역서!#REF!</definedName>
    <definedName name="일공구부가" localSheetId="5">[154]산출내역서!#REF!</definedName>
    <definedName name="일공구부가" localSheetId="3">[154]산출내역서!#REF!</definedName>
    <definedName name="일공구부가가치세">[8]Sheet1!$F$745</definedName>
    <definedName name="일공구산재">[150]원가서!$D$8</definedName>
    <definedName name="일공구산재보험료">[8]Sheet1!$D$9</definedName>
    <definedName name="일공구안전관리비">[8]Sheet1!$D$10</definedName>
    <definedName name="일공구이윤">[8]Sheet1!$D$17</definedName>
    <definedName name="일공구일반">[150]원가서!$D$15</definedName>
    <definedName name="일공구일반관리비">[8]Sheet1!$D$16</definedName>
    <definedName name="일공구직영비">[8]Sheet1!$F$746</definedName>
    <definedName name="일공구품질">[150]원가서!$D$12</definedName>
    <definedName name="일공구품질관리비">[8]Sheet1!$D$13</definedName>
    <definedName name="일관">[121]설계예시!$J$624</definedName>
    <definedName name="일급">[153]인구!$G$18</definedName>
    <definedName name="일년" localSheetId="4">#REF!</definedName>
    <definedName name="일년" localSheetId="5">#REF!</definedName>
    <definedName name="일년" localSheetId="3">#REF!</definedName>
    <definedName name="일반관리비" localSheetId="4">#REF!</definedName>
    <definedName name="일반관리비" localSheetId="5">#REF!</definedName>
    <definedName name="일반관리비" localSheetId="3">#REF!</definedName>
    <definedName name="일반관리비_산식" localSheetId="4">#REF!</definedName>
    <definedName name="일반관리비_산식" localSheetId="5">#REF!</definedName>
    <definedName name="일반관리비_산식" localSheetId="3">#REF!</definedName>
    <definedName name="일반관리비율">[70]요율!$F$7</definedName>
    <definedName name="일반부" localSheetId="4" hidden="1">{#N/A,#N/A,FALSE,"조골재"}</definedName>
    <definedName name="일수" localSheetId="4">#REF!</definedName>
    <definedName name="일수" localSheetId="5">#REF!</definedName>
    <definedName name="일수" localSheetId="3">#REF!</definedName>
    <definedName name="일위" localSheetId="4">#REF!,#REF!</definedName>
    <definedName name="일위" localSheetId="5">#REF!,#REF!</definedName>
    <definedName name="일위" localSheetId="3">#REF!,#REF!</definedName>
    <definedName name="일위1">[115]일위대가!$A$1:$P$2098</definedName>
    <definedName name="일위대가" localSheetId="4">#REF!</definedName>
    <definedName name="일위대가" localSheetId="5">#REF!</definedName>
    <definedName name="일위대가" localSheetId="3">#REF!</definedName>
    <definedName name="일위대가4" localSheetId="4">#REF!</definedName>
    <definedName name="일위대가4" localSheetId="5">#REF!</definedName>
    <definedName name="일위대가4" localSheetId="3">#REF!</definedName>
    <definedName name="일위대가표" localSheetId="4">#REF!</definedName>
    <definedName name="일위대가표" localSheetId="5">#REF!</definedName>
    <definedName name="일위대가표" localSheetId="3">#REF!</definedName>
    <definedName name="일의01" localSheetId="4">[125]직노!#REF!</definedName>
    <definedName name="일의01" localSheetId="5">[125]직노!#REF!</definedName>
    <definedName name="일의01" localSheetId="3">[125]직노!#REF!</definedName>
    <definedName name="일조장해" localSheetId="4">#REF!</definedName>
    <definedName name="일조장해" localSheetId="5">#REF!</definedName>
    <definedName name="일조장해" localSheetId="3">#REF!</definedName>
    <definedName name="일호표" localSheetId="4">#REF!</definedName>
    <definedName name="일호표" localSheetId="5">#REF!</definedName>
    <definedName name="일호표" localSheetId="3">#REF!</definedName>
    <definedName name="임">[151]산출내역서집계표!$AB$2:$AR$143</definedName>
    <definedName name="임금" localSheetId="4">#REF!</definedName>
    <definedName name="임금" localSheetId="5">#REF!</definedName>
    <definedName name="임금" localSheetId="3">#REF!</definedName>
    <definedName name="임시" localSheetId="4">[155]관급자재!#REF!</definedName>
    <definedName name="임시" localSheetId="5">[155]관급자재!#REF!</definedName>
    <definedName name="임시" localSheetId="3">[155]관급자재!#REF!</definedName>
    <definedName name="임실관촌">[66]총사업비현황!$P$58</definedName>
    <definedName name="임직" localSheetId="4">#REF!</definedName>
    <definedName name="임직" localSheetId="5">#REF!</definedName>
    <definedName name="임직" localSheetId="3">#REF!</definedName>
    <definedName name="입력선택" localSheetId="4">#REF!</definedName>
    <definedName name="입력선택" localSheetId="5">#REF!</definedName>
    <definedName name="입력선택" localSheetId="3">#REF!</definedName>
    <definedName name="입찰내역" localSheetId="4">#REF!</definedName>
    <definedName name="입찰내역" localSheetId="5">#REF!</definedName>
    <definedName name="입찰내역" localSheetId="3">#REF!</definedName>
    <definedName name="ㅈ" localSheetId="4">#REF!</definedName>
    <definedName name="ㅈ" localSheetId="5">#REF!</definedName>
    <definedName name="ㅈ" localSheetId="3">#REF!</definedName>
    <definedName name="ㅈㄱ" localSheetId="4" hidden="1">{#N/A,#N/A,FALSE,"조골재"}</definedName>
    <definedName name="ㅈㄷ" localSheetId="4" hidden="1">{#N/A,#N/A,FALSE,"골재소요량";#N/A,#N/A,FALSE,"골재소요량"}</definedName>
    <definedName name="ㅈㅈ" localSheetId="4" hidden="1">{#N/A,#N/A,FALSE,"표지목차"}</definedName>
    <definedName name="ㅈㅈㅈㅈ" localSheetId="1" hidden="1">[38]조명시설!#REF!</definedName>
    <definedName name="ㅈㅈㅈㅈ" localSheetId="0" hidden="1">[38]조명시설!#REF!</definedName>
    <definedName name="ㅈㅎㄴㅇㄹㄹㅇ">[156]설계예산서!$H$1</definedName>
    <definedName name="자_트" localSheetId="4">#REF!</definedName>
    <definedName name="자_트" localSheetId="5">#REF!</definedName>
    <definedName name="자_트" localSheetId="3">#REF!</definedName>
    <definedName name="자1" localSheetId="4">[157]자재단가비교표!#REF!</definedName>
    <definedName name="자1" localSheetId="5">[157]자재단가비교표!#REF!</definedName>
    <definedName name="자1" localSheetId="3">[157]자재단가비교표!#REF!</definedName>
    <definedName name="자10" localSheetId="4">[157]자재단가비교표!#REF!</definedName>
    <definedName name="자10" localSheetId="5">[157]자재단가비교표!#REF!</definedName>
    <definedName name="자10" localSheetId="3">[157]자재단가비교표!#REF!</definedName>
    <definedName name="자11" localSheetId="4">[157]자재단가비교표!#REF!</definedName>
    <definedName name="자11" localSheetId="5">[157]자재단가비교표!#REF!</definedName>
    <definedName name="자11" localSheetId="3">[157]자재단가비교표!#REF!</definedName>
    <definedName name="자12" localSheetId="4">[157]자재단가비교표!#REF!</definedName>
    <definedName name="자12" localSheetId="5">[157]자재단가비교표!#REF!</definedName>
    <definedName name="자12" localSheetId="3">[157]자재단가비교표!#REF!</definedName>
    <definedName name="자13" localSheetId="4">[157]자재단가비교표!#REF!</definedName>
    <definedName name="자13" localSheetId="5">[157]자재단가비교표!#REF!</definedName>
    <definedName name="자13" localSheetId="3">[157]자재단가비교표!#REF!</definedName>
    <definedName name="자14" localSheetId="4">[157]자재단가비교표!#REF!</definedName>
    <definedName name="자14" localSheetId="5">[157]자재단가비교표!#REF!</definedName>
    <definedName name="자14" localSheetId="3">[157]자재단가비교표!#REF!</definedName>
    <definedName name="자15" localSheetId="4">[157]자재단가비교표!#REF!</definedName>
    <definedName name="자15" localSheetId="5">[157]자재단가비교표!#REF!</definedName>
    <definedName name="자15" localSheetId="3">[157]자재단가비교표!#REF!</definedName>
    <definedName name="자16" localSheetId="4">[157]자재단가비교표!#REF!</definedName>
    <definedName name="자16" localSheetId="5">[157]자재단가비교표!#REF!</definedName>
    <definedName name="자16" localSheetId="3">[157]자재단가비교표!#REF!</definedName>
    <definedName name="자17" localSheetId="4">[157]자재단가비교표!#REF!</definedName>
    <definedName name="자17" localSheetId="5">[157]자재단가비교표!#REF!</definedName>
    <definedName name="자17" localSheetId="3">[157]자재단가비교표!#REF!</definedName>
    <definedName name="자18" localSheetId="4">[157]자재단가비교표!#REF!</definedName>
    <definedName name="자18" localSheetId="5">[157]자재단가비교표!#REF!</definedName>
    <definedName name="자18" localSheetId="3">[157]자재단가비교표!#REF!</definedName>
    <definedName name="자19" localSheetId="4">[157]자재단가비교표!#REF!</definedName>
    <definedName name="자19" localSheetId="5">[157]자재단가비교표!#REF!</definedName>
    <definedName name="자19" localSheetId="3">[157]자재단가비교표!#REF!</definedName>
    <definedName name="자2" localSheetId="4">[157]자재단가비교표!#REF!</definedName>
    <definedName name="자2" localSheetId="5">[157]자재단가비교표!#REF!</definedName>
    <definedName name="자2" localSheetId="3">[157]자재단가비교표!#REF!</definedName>
    <definedName name="자20" localSheetId="4">[157]자재단가비교표!#REF!</definedName>
    <definedName name="자20" localSheetId="5">[157]자재단가비교표!#REF!</definedName>
    <definedName name="자20" localSheetId="3">[157]자재단가비교표!#REF!</definedName>
    <definedName name="자21" localSheetId="4">[157]자재단가비교표!#REF!</definedName>
    <definedName name="자21" localSheetId="5">[157]자재단가비교표!#REF!</definedName>
    <definedName name="자21" localSheetId="3">[157]자재단가비교표!#REF!</definedName>
    <definedName name="자22" localSheetId="4">[157]자재단가비교표!#REF!</definedName>
    <definedName name="자22" localSheetId="5">[157]자재단가비교표!#REF!</definedName>
    <definedName name="자22" localSheetId="3">[157]자재단가비교표!#REF!</definedName>
    <definedName name="자23" localSheetId="4">[157]자재단가비교표!#REF!</definedName>
    <definedName name="자23" localSheetId="5">[157]자재단가비교표!#REF!</definedName>
    <definedName name="자23" localSheetId="3">[157]자재단가비교표!#REF!</definedName>
    <definedName name="자24" localSheetId="4">[157]자재단가비교표!#REF!</definedName>
    <definedName name="자24" localSheetId="5">[157]자재단가비교표!#REF!</definedName>
    <definedName name="자24" localSheetId="3">[157]자재단가비교표!#REF!</definedName>
    <definedName name="자25" localSheetId="4">[157]자재단가비교표!#REF!</definedName>
    <definedName name="자25" localSheetId="5">[157]자재단가비교표!#REF!</definedName>
    <definedName name="자25" localSheetId="3">[157]자재단가비교표!#REF!</definedName>
    <definedName name="자26" localSheetId="4">[157]자재단가비교표!#REF!</definedName>
    <definedName name="자26" localSheetId="5">[157]자재단가비교표!#REF!</definedName>
    <definedName name="자26" localSheetId="3">[157]자재단가비교표!#REF!</definedName>
    <definedName name="자27" localSheetId="4">[157]자재단가비교표!#REF!</definedName>
    <definedName name="자27" localSheetId="5">[157]자재단가비교표!#REF!</definedName>
    <definedName name="자27" localSheetId="3">[157]자재단가비교표!#REF!</definedName>
    <definedName name="자28" localSheetId="4">[157]자재단가비교표!#REF!</definedName>
    <definedName name="자28" localSheetId="5">[157]자재단가비교표!#REF!</definedName>
    <definedName name="자28" localSheetId="3">[157]자재단가비교표!#REF!</definedName>
    <definedName name="자29" localSheetId="4">[157]자재단가비교표!#REF!</definedName>
    <definedName name="자29" localSheetId="5">[157]자재단가비교표!#REF!</definedName>
    <definedName name="자29" localSheetId="3">[157]자재단가비교표!#REF!</definedName>
    <definedName name="자3" localSheetId="4">[157]자재단가비교표!#REF!</definedName>
    <definedName name="자3" localSheetId="5">[157]자재단가비교표!#REF!</definedName>
    <definedName name="자3" localSheetId="3">[157]자재단가비교표!#REF!</definedName>
    <definedName name="자30" localSheetId="4">[157]자재단가비교표!#REF!</definedName>
    <definedName name="자30" localSheetId="5">[157]자재단가비교표!#REF!</definedName>
    <definedName name="자30" localSheetId="3">[157]자재단가비교표!#REF!</definedName>
    <definedName name="자31" localSheetId="4">[157]자재단가비교표!#REF!</definedName>
    <definedName name="자31" localSheetId="5">[157]자재단가비교표!#REF!</definedName>
    <definedName name="자31" localSheetId="3">[157]자재단가비교표!#REF!</definedName>
    <definedName name="자32" localSheetId="4">[157]자재단가비교표!#REF!</definedName>
    <definedName name="자32" localSheetId="5">[157]자재단가비교표!#REF!</definedName>
    <definedName name="자32" localSheetId="3">[157]자재단가비교표!#REF!</definedName>
    <definedName name="자33" localSheetId="4">[157]자재단가비교표!#REF!</definedName>
    <definedName name="자33" localSheetId="5">[157]자재단가비교표!#REF!</definedName>
    <definedName name="자33" localSheetId="3">[157]자재단가비교표!#REF!</definedName>
    <definedName name="자34" localSheetId="4">[157]자재단가비교표!#REF!</definedName>
    <definedName name="자34" localSheetId="5">[157]자재단가비교표!#REF!</definedName>
    <definedName name="자34" localSheetId="3">[157]자재단가비교표!#REF!</definedName>
    <definedName name="자35" localSheetId="4">[157]자재단가비교표!#REF!</definedName>
    <definedName name="자35" localSheetId="5">[157]자재단가비교표!#REF!</definedName>
    <definedName name="자35" localSheetId="3">[157]자재단가비교표!#REF!</definedName>
    <definedName name="자36" localSheetId="4">[157]자재단가비교표!#REF!</definedName>
    <definedName name="자36" localSheetId="5">[157]자재단가비교표!#REF!</definedName>
    <definedName name="자36" localSheetId="3">[157]자재단가비교표!#REF!</definedName>
    <definedName name="자37" localSheetId="4">[157]자재단가비교표!#REF!</definedName>
    <definedName name="자37" localSheetId="5">[157]자재단가비교표!#REF!</definedName>
    <definedName name="자37" localSheetId="3">[157]자재단가비교표!#REF!</definedName>
    <definedName name="자38" localSheetId="4">[157]자재단가비교표!#REF!</definedName>
    <definedName name="자38" localSheetId="5">[157]자재단가비교표!#REF!</definedName>
    <definedName name="자38" localSheetId="3">[157]자재단가비교표!#REF!</definedName>
    <definedName name="자39" localSheetId="4">[157]자재단가비교표!#REF!</definedName>
    <definedName name="자39" localSheetId="5">[157]자재단가비교표!#REF!</definedName>
    <definedName name="자39" localSheetId="3">[157]자재단가비교표!#REF!</definedName>
    <definedName name="자4" localSheetId="4">[157]자재단가비교표!#REF!</definedName>
    <definedName name="자4" localSheetId="5">[157]자재단가비교표!#REF!</definedName>
    <definedName name="자4" localSheetId="3">[157]자재단가비교표!#REF!</definedName>
    <definedName name="자40" localSheetId="4">[157]자재단가비교표!#REF!</definedName>
    <definedName name="자40" localSheetId="5">[157]자재단가비교표!#REF!</definedName>
    <definedName name="자40" localSheetId="3">[157]자재단가비교표!#REF!</definedName>
    <definedName name="자41" localSheetId="4">[157]자재단가비교표!#REF!</definedName>
    <definedName name="자41" localSheetId="5">[157]자재단가비교표!#REF!</definedName>
    <definedName name="자41" localSheetId="3">[157]자재단가비교표!#REF!</definedName>
    <definedName name="자42" localSheetId="4">[157]자재단가비교표!#REF!</definedName>
    <definedName name="자42" localSheetId="5">[157]자재단가비교표!#REF!</definedName>
    <definedName name="자42" localSheetId="3">[157]자재단가비교표!#REF!</definedName>
    <definedName name="자43" localSheetId="4">[157]자재단가비교표!#REF!</definedName>
    <definedName name="자43" localSheetId="5">[157]자재단가비교표!#REF!</definedName>
    <definedName name="자43" localSheetId="3">[157]자재단가비교표!#REF!</definedName>
    <definedName name="자44" localSheetId="4">[157]자재단가비교표!#REF!</definedName>
    <definedName name="자44" localSheetId="5">[157]자재단가비교표!#REF!</definedName>
    <definedName name="자44" localSheetId="3">[157]자재단가비교표!#REF!</definedName>
    <definedName name="자45" localSheetId="4">[157]자재단가비교표!#REF!</definedName>
    <definedName name="자45" localSheetId="5">[157]자재단가비교표!#REF!</definedName>
    <definedName name="자45" localSheetId="3">[157]자재단가비교표!#REF!</definedName>
    <definedName name="자46" localSheetId="4">[157]자재단가비교표!#REF!</definedName>
    <definedName name="자46" localSheetId="5">[157]자재단가비교표!#REF!</definedName>
    <definedName name="자46" localSheetId="3">[157]자재단가비교표!#REF!</definedName>
    <definedName name="자47" localSheetId="4">[157]자재단가비교표!#REF!</definedName>
    <definedName name="자47" localSheetId="5">[157]자재단가비교표!#REF!</definedName>
    <definedName name="자47" localSheetId="3">[157]자재단가비교표!#REF!</definedName>
    <definedName name="자48" localSheetId="4">[157]자재단가비교표!#REF!</definedName>
    <definedName name="자48" localSheetId="5">[157]자재단가비교표!#REF!</definedName>
    <definedName name="자48" localSheetId="3">[157]자재단가비교표!#REF!</definedName>
    <definedName name="자49" localSheetId="4">[157]자재단가비교표!#REF!</definedName>
    <definedName name="자49" localSheetId="5">[157]자재단가비교표!#REF!</definedName>
    <definedName name="자49" localSheetId="3">[157]자재단가비교표!#REF!</definedName>
    <definedName name="자5" localSheetId="4">[157]자재단가비교표!#REF!</definedName>
    <definedName name="자5" localSheetId="5">[157]자재단가비교표!#REF!</definedName>
    <definedName name="자5" localSheetId="3">[157]자재단가비교표!#REF!</definedName>
    <definedName name="자50" localSheetId="4">[157]자재단가비교표!#REF!</definedName>
    <definedName name="자50" localSheetId="5">[157]자재단가비교표!#REF!</definedName>
    <definedName name="자50" localSheetId="3">[157]자재단가비교표!#REF!</definedName>
    <definedName name="자51" localSheetId="4">[157]자재단가비교표!#REF!</definedName>
    <definedName name="자51" localSheetId="5">[157]자재단가비교표!#REF!</definedName>
    <definedName name="자51" localSheetId="3">[157]자재단가비교표!#REF!</definedName>
    <definedName name="자52" localSheetId="4">[157]자재단가비교표!#REF!</definedName>
    <definedName name="자52" localSheetId="5">[157]자재단가비교표!#REF!</definedName>
    <definedName name="자52" localSheetId="3">[157]자재단가비교표!#REF!</definedName>
    <definedName name="자53" localSheetId="4">[157]자재단가비교표!#REF!</definedName>
    <definedName name="자53" localSheetId="5">[157]자재단가비교표!#REF!</definedName>
    <definedName name="자53" localSheetId="3">[157]자재단가비교표!#REF!</definedName>
    <definedName name="자54" localSheetId="4">[157]자재단가비교표!#REF!</definedName>
    <definedName name="자54" localSheetId="5">[157]자재단가비교표!#REF!</definedName>
    <definedName name="자54" localSheetId="3">[157]자재단가비교표!#REF!</definedName>
    <definedName name="자55" localSheetId="4">[157]자재단가비교표!#REF!</definedName>
    <definedName name="자55" localSheetId="5">[157]자재단가비교표!#REF!</definedName>
    <definedName name="자55" localSheetId="3">[157]자재단가비교표!#REF!</definedName>
    <definedName name="자56" localSheetId="4">[157]자재단가비교표!#REF!</definedName>
    <definedName name="자56" localSheetId="5">[157]자재단가비교표!#REF!</definedName>
    <definedName name="자56" localSheetId="3">[157]자재단가비교표!#REF!</definedName>
    <definedName name="자57" localSheetId="4">[157]자재단가비교표!#REF!</definedName>
    <definedName name="자57" localSheetId="5">[157]자재단가비교표!#REF!</definedName>
    <definedName name="자57" localSheetId="3">[157]자재단가비교표!#REF!</definedName>
    <definedName name="자58" localSheetId="4">[157]자재단가비교표!#REF!</definedName>
    <definedName name="자58" localSheetId="5">[157]자재단가비교표!#REF!</definedName>
    <definedName name="자58" localSheetId="3">[157]자재단가비교표!#REF!</definedName>
    <definedName name="자59" localSheetId="4">[157]자재단가비교표!#REF!</definedName>
    <definedName name="자59" localSheetId="5">[157]자재단가비교표!#REF!</definedName>
    <definedName name="자59" localSheetId="3">[157]자재단가비교표!#REF!</definedName>
    <definedName name="자6" localSheetId="4">[157]자재단가비교표!#REF!</definedName>
    <definedName name="자6" localSheetId="5">[157]자재단가비교표!#REF!</definedName>
    <definedName name="자6" localSheetId="3">[157]자재단가비교표!#REF!</definedName>
    <definedName name="자60" localSheetId="4">[157]자재단가비교표!#REF!</definedName>
    <definedName name="자60" localSheetId="5">[157]자재단가비교표!#REF!</definedName>
    <definedName name="자60" localSheetId="3">[157]자재단가비교표!#REF!</definedName>
    <definedName name="자61" localSheetId="4">[157]자재단가비교표!#REF!</definedName>
    <definedName name="자61" localSheetId="5">[157]자재단가비교표!#REF!</definedName>
    <definedName name="자61" localSheetId="3">[157]자재단가비교표!#REF!</definedName>
    <definedName name="자62" localSheetId="4">[157]자재단가비교표!#REF!</definedName>
    <definedName name="자62" localSheetId="5">[157]자재단가비교표!#REF!</definedName>
    <definedName name="자62" localSheetId="3">[157]자재단가비교표!#REF!</definedName>
    <definedName name="자63" localSheetId="4">[157]자재단가비교표!#REF!</definedName>
    <definedName name="자63" localSheetId="5">[157]자재단가비교표!#REF!</definedName>
    <definedName name="자63" localSheetId="3">[157]자재단가비교표!#REF!</definedName>
    <definedName name="자64" localSheetId="4">[157]자재단가비교표!#REF!</definedName>
    <definedName name="자64" localSheetId="5">[157]자재단가비교표!#REF!</definedName>
    <definedName name="자64" localSheetId="3">[157]자재단가비교표!#REF!</definedName>
    <definedName name="자65" localSheetId="4">[157]자재단가비교표!#REF!</definedName>
    <definedName name="자65" localSheetId="5">[157]자재단가비교표!#REF!</definedName>
    <definedName name="자65" localSheetId="3">[157]자재단가비교표!#REF!</definedName>
    <definedName name="자66" localSheetId="4">[157]자재단가비교표!#REF!</definedName>
    <definedName name="자66" localSheetId="5">[157]자재단가비교표!#REF!</definedName>
    <definedName name="자66" localSheetId="3">[157]자재단가비교표!#REF!</definedName>
    <definedName name="자67" localSheetId="4">[157]자재단가비교표!#REF!</definedName>
    <definedName name="자67" localSheetId="5">[157]자재단가비교표!#REF!</definedName>
    <definedName name="자67" localSheetId="3">[157]자재단가비교표!#REF!</definedName>
    <definedName name="자68" localSheetId="4">[157]자재단가비교표!#REF!</definedName>
    <definedName name="자68" localSheetId="5">[157]자재단가비교표!#REF!</definedName>
    <definedName name="자68" localSheetId="3">[157]자재단가비교표!#REF!</definedName>
    <definedName name="자69" localSheetId="4">[157]자재단가비교표!#REF!</definedName>
    <definedName name="자69" localSheetId="5">[157]자재단가비교표!#REF!</definedName>
    <definedName name="자69" localSheetId="3">[157]자재단가비교표!#REF!</definedName>
    <definedName name="자7" localSheetId="4">[157]자재단가비교표!#REF!</definedName>
    <definedName name="자7" localSheetId="5">[157]자재단가비교표!#REF!</definedName>
    <definedName name="자7" localSheetId="3">[157]자재단가비교표!#REF!</definedName>
    <definedName name="자70" localSheetId="4">[157]자재단가비교표!#REF!</definedName>
    <definedName name="자70" localSheetId="5">[157]자재단가비교표!#REF!</definedName>
    <definedName name="자70" localSheetId="3">[157]자재단가비교표!#REF!</definedName>
    <definedName name="자71" localSheetId="4">[157]자재단가비교표!#REF!</definedName>
    <definedName name="자71" localSheetId="5">[157]자재단가비교표!#REF!</definedName>
    <definedName name="자71" localSheetId="3">[157]자재단가비교표!#REF!</definedName>
    <definedName name="자72" localSheetId="4">[157]자재단가비교표!#REF!</definedName>
    <definedName name="자72" localSheetId="5">[157]자재단가비교표!#REF!</definedName>
    <definedName name="자72" localSheetId="3">[157]자재단가비교표!#REF!</definedName>
    <definedName name="자73" localSheetId="4">[157]자재단가비교표!#REF!</definedName>
    <definedName name="자73" localSheetId="5">[157]자재단가비교표!#REF!</definedName>
    <definedName name="자73" localSheetId="3">[157]자재단가비교표!#REF!</definedName>
    <definedName name="자74" localSheetId="4">[157]자재단가비교표!#REF!</definedName>
    <definedName name="자74" localSheetId="5">[157]자재단가비교표!#REF!</definedName>
    <definedName name="자74" localSheetId="3">[157]자재단가비교표!#REF!</definedName>
    <definedName name="자75" localSheetId="4">[157]자재단가비교표!#REF!</definedName>
    <definedName name="자75" localSheetId="5">[157]자재단가비교표!#REF!</definedName>
    <definedName name="자75" localSheetId="3">[157]자재단가비교표!#REF!</definedName>
    <definedName name="자76" localSheetId="4">[157]자재단가비교표!#REF!</definedName>
    <definedName name="자76" localSheetId="5">[157]자재단가비교표!#REF!</definedName>
    <definedName name="자76" localSheetId="3">[157]자재단가비교표!#REF!</definedName>
    <definedName name="자77" localSheetId="4">[157]자재단가비교표!#REF!</definedName>
    <definedName name="자77" localSheetId="5">[157]자재단가비교표!#REF!</definedName>
    <definedName name="자77" localSheetId="3">[157]자재단가비교표!#REF!</definedName>
    <definedName name="자78" localSheetId="4">[157]자재단가비교표!#REF!</definedName>
    <definedName name="자78" localSheetId="5">[157]자재단가비교표!#REF!</definedName>
    <definedName name="자78" localSheetId="3">[157]자재단가비교표!#REF!</definedName>
    <definedName name="자79" localSheetId="4">[157]자재단가비교표!#REF!</definedName>
    <definedName name="자79" localSheetId="5">[157]자재단가비교표!#REF!</definedName>
    <definedName name="자79" localSheetId="3">[157]자재단가비교표!#REF!</definedName>
    <definedName name="자8" localSheetId="4">[157]자재단가비교표!#REF!</definedName>
    <definedName name="자8" localSheetId="5">[157]자재단가비교표!#REF!</definedName>
    <definedName name="자8" localSheetId="3">[157]자재단가비교표!#REF!</definedName>
    <definedName name="자80" localSheetId="4">[157]자재단가비교표!#REF!</definedName>
    <definedName name="자80" localSheetId="5">[157]자재단가비교표!#REF!</definedName>
    <definedName name="자80" localSheetId="3">[157]자재단가비교표!#REF!</definedName>
    <definedName name="자81" localSheetId="4">[157]자재단가비교표!#REF!</definedName>
    <definedName name="자81" localSheetId="5">[157]자재단가비교표!#REF!</definedName>
    <definedName name="자81" localSheetId="3">[157]자재단가비교표!#REF!</definedName>
    <definedName name="자9" localSheetId="4">[157]자재단가비교표!#REF!</definedName>
    <definedName name="자9" localSheetId="5">[157]자재단가비교표!#REF!</definedName>
    <definedName name="자9" localSheetId="3">[157]자재단가비교표!#REF!</definedName>
    <definedName name="자R10">[61]계수시트!$B$4</definedName>
    <definedName name="자R15">[61]계수시트!$B$2</definedName>
    <definedName name="자R20">[61]계수시트!$B$1</definedName>
    <definedName name="자R5">[61]계수시트!$B$8</definedName>
    <definedName name="자R6">[61]계수시트!$B$7</definedName>
    <definedName name="자R7">[61]계수시트!$B$6</definedName>
    <definedName name="자R8">[61]계수시트!$B$5</definedName>
    <definedName name="자W0.3">[61]계수시트!$B$9</definedName>
    <definedName name="자W0.4">[61]계수시트!$B$10</definedName>
    <definedName name="자W0.5">[61]계수시트!$B$11</definedName>
    <definedName name="자W0.6">[61]계수시트!$B$12</definedName>
    <definedName name="자W0.8">[61]계수시트!$B$13</definedName>
    <definedName name="자W1.0">[61]계수시트!$B$14</definedName>
    <definedName name="자W1.2">[61]계수시트!$B$15</definedName>
    <definedName name="자갈경">[73]단가!$A$5</definedName>
    <definedName name="자갈노">[73]단가!$A$3</definedName>
    <definedName name="자갈재">[73]단가!$A$4</definedName>
    <definedName name="자귀">[48]단가!$A$133</definedName>
    <definedName name="자귀나무" localSheetId="4">#REF!</definedName>
    <definedName name="자귀나무" localSheetId="5">#REF!</definedName>
    <definedName name="자귀나무" localSheetId="3">#REF!</definedName>
    <definedName name="자동차OD">[158]현장조사!$J$25</definedName>
    <definedName name="자료위치" localSheetId="4">#REF!</definedName>
    <definedName name="자료위치" localSheetId="5">#REF!</definedName>
    <definedName name="자료위치" localSheetId="3">#REF!</definedName>
    <definedName name="자연석1">[48]단가!$A$162</definedName>
    <definedName name="자연석2">[48]단가!$A$163</definedName>
    <definedName name="자연석3">[48]단가!$A$164</definedName>
    <definedName name="자연석경" localSheetId="4">[132]시설물일위!#REF!</definedName>
    <definedName name="자연석경" localSheetId="5">[132]시설물일위!#REF!</definedName>
    <definedName name="자연석경" localSheetId="3">[132]시설물일위!#REF!</definedName>
    <definedName name="자연석노" localSheetId="4">[132]시설물일위!#REF!</definedName>
    <definedName name="자연석노" localSheetId="5">[132]시설물일위!#REF!</definedName>
    <definedName name="자연석노" localSheetId="3">[132]시설물일위!#REF!</definedName>
    <definedName name="자연석쌓기" localSheetId="4">'2.공원관리'!자연석쌓기</definedName>
    <definedName name="자연석쌓기">[0]!자연석쌓기</definedName>
    <definedName name="자연석쌓기경" localSheetId="4">[73]시설물!#REF!</definedName>
    <definedName name="자연석쌓기경" localSheetId="5">[73]시설물!#REF!</definedName>
    <definedName name="자연석쌓기경" localSheetId="3">[73]시설물!#REF!</definedName>
    <definedName name="자연석쌓기노" localSheetId="4">[73]시설물!#REF!</definedName>
    <definedName name="자연석쌓기노" localSheetId="5">[73]시설물!#REF!</definedName>
    <definedName name="자연석쌓기노" localSheetId="3">[73]시설물!#REF!</definedName>
    <definedName name="자연석쌓기재" localSheetId="4">[73]시설물!#REF!</definedName>
    <definedName name="자연석쌓기재" localSheetId="5">[73]시설물!#REF!</definedName>
    <definedName name="자연석쌓기재" localSheetId="3">[73]시설물!#REF!</definedName>
    <definedName name="자연석재" localSheetId="4">[132]시설물일위!#REF!</definedName>
    <definedName name="자연석재" localSheetId="5">[132]시설물일위!#REF!</definedName>
    <definedName name="자연석재" localSheetId="3">[132]시설물일위!#REF!</definedName>
    <definedName name="자재" localSheetId="4">#REF!</definedName>
    <definedName name="자재" localSheetId="5">#REF!</definedName>
    <definedName name="자재" localSheetId="3">#REF!</definedName>
    <definedName name="자재단가">[81]자재단가!$A$1:$E$65536</definedName>
    <definedName name="자재대경비" localSheetId="4">#REF!</definedName>
    <definedName name="자재대경비" localSheetId="5">#REF!</definedName>
    <definedName name="자재대경비" localSheetId="3">#REF!</definedName>
    <definedName name="자재대노무비" localSheetId="4">#REF!</definedName>
    <definedName name="자재대노무비" localSheetId="5">#REF!</definedName>
    <definedName name="자재대노무비" localSheetId="3">#REF!</definedName>
    <definedName name="자재대재료비" localSheetId="4">#REF!</definedName>
    <definedName name="자재대재료비" localSheetId="5">#REF!</definedName>
    <definedName name="자재대재료비" localSheetId="3">#REF!</definedName>
    <definedName name="작업반장" localSheetId="4">'[78]99노임기준'!#REF!</definedName>
    <definedName name="작업반장" localSheetId="5">'[78]99노임기준'!#REF!</definedName>
    <definedName name="작업반장" localSheetId="3">'[78]99노임기준'!#REF!</definedName>
    <definedName name="잔디">[77]단가!$A$160</definedName>
    <definedName name="잔디_평떼" localSheetId="4">#REF!</definedName>
    <definedName name="잔디_평떼" localSheetId="5">#REF!</definedName>
    <definedName name="잔디_평떼" localSheetId="3">#REF!</definedName>
    <definedName name="잔디1" localSheetId="4">[72]단가조사!#REF!</definedName>
    <definedName name="잔디1" localSheetId="5">[72]단가조사!#REF!</definedName>
    <definedName name="잔디1" localSheetId="3">[72]단가조사!#REF!</definedName>
    <definedName name="잔디5경" localSheetId="4">#REF!</definedName>
    <definedName name="잔디5경" localSheetId="5">#REF!</definedName>
    <definedName name="잔디5경" localSheetId="3">#REF!</definedName>
    <definedName name="잔디5노무" localSheetId="4">#REF!</definedName>
    <definedName name="잔디5노무" localSheetId="5">#REF!</definedName>
    <definedName name="잔디5노무" localSheetId="3">#REF!</definedName>
    <definedName name="잔디5재료" localSheetId="4">#REF!</definedName>
    <definedName name="잔디5재료" localSheetId="5">#REF!</definedName>
    <definedName name="잔디5재료" localSheetId="3">#REF!</definedName>
    <definedName name="잔여사업비" localSheetId="4">#REF!</definedName>
    <definedName name="잔여사업비" localSheetId="5">#REF!</definedName>
    <definedName name="잔여사업비" localSheetId="3">#REF!</definedName>
    <definedName name="잔자갈노" localSheetId="4">#REF!</definedName>
    <definedName name="잔자갈노" localSheetId="5">#REF!</definedName>
    <definedName name="잔자갈노" localSheetId="3">#REF!</definedName>
    <definedName name="잔자갈재" localSheetId="4">#REF!</definedName>
    <definedName name="잔자갈재" localSheetId="5">#REF!</definedName>
    <definedName name="잔자갈재" localSheetId="3">#REF!</definedName>
    <definedName name="잔토" localSheetId="4">#REF!</definedName>
    <definedName name="잔토" localSheetId="5">#REF!</definedName>
    <definedName name="잔토" localSheetId="3">#REF!</definedName>
    <definedName name="잔토경" localSheetId="4">[78]일위대가!#REF!</definedName>
    <definedName name="잔토경" localSheetId="5">[78]일위대가!#REF!</definedName>
    <definedName name="잔토경" localSheetId="3">[78]일위대가!#REF!</definedName>
    <definedName name="잔토노" localSheetId="4">[78]일위대가!#REF!</definedName>
    <definedName name="잔토노" localSheetId="5">[78]일위대가!#REF!</definedName>
    <definedName name="잔토노" localSheetId="3">[78]일위대가!#REF!</definedName>
    <definedName name="잔토재" localSheetId="4">[78]일위대가!#REF!</definedName>
    <definedName name="잔토재" localSheetId="5">[78]일위대가!#REF!</definedName>
    <definedName name="잔토재" localSheetId="3">[78]일위대가!#REF!</definedName>
    <definedName name="잠___함___공" localSheetId="4">[81]노임단가!#REF!</definedName>
    <definedName name="잠___함___공" localSheetId="5">[81]노임단가!#REF!</definedName>
    <definedName name="잠___함___공" localSheetId="3">[81]노임단가!#REF!</definedName>
    <definedName name="잡석">[48]단가!$A$5</definedName>
    <definedName name="잡석노" localSheetId="4">#REF!</definedName>
    <definedName name="잡석노" localSheetId="5">#REF!</definedName>
    <definedName name="잡석노" localSheetId="3">#REF!</definedName>
    <definedName name="잡석재" localSheetId="4">#REF!</definedName>
    <definedName name="잡석재" localSheetId="5">#REF!</definedName>
    <definedName name="잡석재" localSheetId="3">#REF!</definedName>
    <definedName name="잡철경">[48]단가!$A$42</definedName>
    <definedName name="잡철노">[48]단가!$A$40</definedName>
    <definedName name="잡철재">[48]단가!$A$41</definedName>
    <definedName name="잣나무" localSheetId="4">#REF!</definedName>
    <definedName name="잣나무" localSheetId="5">#REF!</definedName>
    <definedName name="잣나무" localSheetId="3">#REF!</definedName>
    <definedName name="잣나무10노무" localSheetId="4">#REF!</definedName>
    <definedName name="잣나무10노무" localSheetId="5">#REF!</definedName>
    <definedName name="잣나무10노무" localSheetId="3">#REF!</definedName>
    <definedName name="잣나무10재료" localSheetId="4">#REF!</definedName>
    <definedName name="잣나무10재료" localSheetId="5">#REF!</definedName>
    <definedName name="잣나무10재료" localSheetId="3">#REF!</definedName>
    <definedName name="잣나무15노무" localSheetId="4">#REF!</definedName>
    <definedName name="잣나무15노무" localSheetId="5">#REF!</definedName>
    <definedName name="잣나무15노무" localSheetId="3">#REF!</definedName>
    <definedName name="잣나무15재료" localSheetId="4">#REF!</definedName>
    <definedName name="잣나무15재료" localSheetId="5">#REF!</definedName>
    <definedName name="잣나무15재료" localSheetId="3">#REF!</definedName>
    <definedName name="잣나무18노무" localSheetId="4">#REF!</definedName>
    <definedName name="잣나무18노무" localSheetId="5">#REF!</definedName>
    <definedName name="잣나무18노무" localSheetId="3">#REF!</definedName>
    <definedName name="잣나무18재료" localSheetId="4">#REF!</definedName>
    <definedName name="잣나무18재료" localSheetId="5">#REF!</definedName>
    <definedName name="잣나무18재료" localSheetId="3">#REF!</definedName>
    <definedName name="잣나무20노무" localSheetId="4">#REF!</definedName>
    <definedName name="잣나무20노무" localSheetId="5">#REF!</definedName>
    <definedName name="잣나무20노무" localSheetId="3">#REF!</definedName>
    <definedName name="잣나무20재료" localSheetId="4">#REF!</definedName>
    <definedName name="잣나무20재료" localSheetId="5">#REF!</definedName>
    <definedName name="잣나무20재료" localSheetId="3">#REF!</definedName>
    <definedName name="잣나무22노무" localSheetId="4">#REF!</definedName>
    <definedName name="잣나무22노무" localSheetId="5">#REF!</definedName>
    <definedName name="잣나무22노무" localSheetId="3">#REF!</definedName>
    <definedName name="잣나무22재료" localSheetId="4">#REF!</definedName>
    <definedName name="잣나무22재료" localSheetId="5">#REF!</definedName>
    <definedName name="잣나무22재료" localSheetId="3">#REF!</definedName>
    <definedName name="장기남면2">[66]총사업비현황!$P$48</definedName>
    <definedName name="장비부표" localSheetId="4">#REF!</definedName>
    <definedName name="장비부표" localSheetId="5">#REF!</definedName>
    <definedName name="장비부표" localSheetId="3">#REF!</definedName>
    <definedName name="장산교" localSheetId="5">#REF!</definedName>
    <definedName name="재료" localSheetId="4">#REF!</definedName>
    <definedName name="재료" localSheetId="5">#REF!</definedName>
    <definedName name="재료" localSheetId="3">#REF!</definedName>
    <definedName name="재료비" localSheetId="4">#REF!</definedName>
    <definedName name="재료비" localSheetId="5">#REF!</definedName>
    <definedName name="재료비" localSheetId="3">#REF!</definedName>
    <definedName name="재료비계" localSheetId="4">[64]예산명세서!#REF!</definedName>
    <definedName name="재료비계" localSheetId="5">[64]예산명세서!#REF!</definedName>
    <definedName name="재료비계" localSheetId="3">[64]예산명세서!#REF!</definedName>
    <definedName name="재정비">[114]재정비내역!$F$20</definedName>
    <definedName name="저감방안" localSheetId="4">[88]직접인건비!#REF!</definedName>
    <definedName name="저감방안" localSheetId="5">[88]직접인건비!#REF!</definedName>
    <definedName name="저감방안" localSheetId="3">[88]직접인건비!#REF!</definedName>
    <definedName name="저감방안수립" localSheetId="4">#REF!</definedName>
    <definedName name="저감방안수립" localSheetId="5">#REF!</definedName>
    <definedName name="저감방안수립" localSheetId="3">#REF!</definedName>
    <definedName name="저격2" localSheetId="4">#REF!</definedName>
    <definedName name="저격2" localSheetId="5">#REF!</definedName>
    <definedName name="저격2" localSheetId="3">#REF!</definedName>
    <definedName name="저판" localSheetId="4">#REF!</definedName>
    <definedName name="저판" localSheetId="5">#REF!</definedName>
    <definedName name="저판" localSheetId="3">#REF!</definedName>
    <definedName name="저판1" localSheetId="5">#REF!</definedName>
    <definedName name="저판길이" localSheetId="5">#REF!</definedName>
    <definedName name="저판폭" localSheetId="5">#REF!</definedName>
    <definedName name="적격종건" localSheetId="4">#REF!</definedName>
    <definedName name="적격종건" localSheetId="5">#REF!</definedName>
    <definedName name="적격종건" localSheetId="3">#REF!</definedName>
    <definedName name="전" localSheetId="4">#REF!</definedName>
    <definedName name="전" localSheetId="5">#REF!</definedName>
    <definedName name="전" localSheetId="3">#REF!</definedName>
    <definedName name="전기집계" localSheetId="5">#REF!</definedName>
    <definedName name="전력" localSheetId="4">#REF!</definedName>
    <definedName name="전력" localSheetId="5">#REF!</definedName>
    <definedName name="전력" localSheetId="3">#REF!</definedName>
    <definedName name="전선관" localSheetId="5">#REF!</definedName>
    <definedName name="전장" localSheetId="5">#REF!</definedName>
    <definedName name="전체집계" localSheetId="5">#REF!</definedName>
    <definedName name="전토압1" localSheetId="4">#REF!</definedName>
    <definedName name="전토압1" localSheetId="5">#REF!</definedName>
    <definedName name="전토압1" localSheetId="3">#REF!</definedName>
    <definedName name="전토압2" localSheetId="4">#REF!</definedName>
    <definedName name="전토압2" localSheetId="5">#REF!</definedName>
    <definedName name="전토압2" localSheetId="3">#REF!</definedName>
    <definedName name="전토압3" localSheetId="4">#REF!</definedName>
    <definedName name="전토압3" localSheetId="5">#REF!</definedName>
    <definedName name="전토압3" localSheetId="3">#REF!</definedName>
    <definedName name="전토압4" localSheetId="4">#REF!</definedName>
    <definedName name="전토압4" localSheetId="5">#REF!</definedName>
    <definedName name="전토압4" localSheetId="3">#REF!</definedName>
    <definedName name="전파장해" localSheetId="4">#REF!</definedName>
    <definedName name="전파장해" localSheetId="5">#REF!</definedName>
    <definedName name="전파장해" localSheetId="3">#REF!</definedName>
    <definedName name="절단경비" localSheetId="4">#REF!</definedName>
    <definedName name="절단경비" localSheetId="5">#REF!</definedName>
    <definedName name="절단경비" localSheetId="3">#REF!</definedName>
    <definedName name="절단노무비" localSheetId="4">#REF!</definedName>
    <definedName name="절단노무비" localSheetId="5">#REF!</definedName>
    <definedName name="절단노무비" localSheetId="3">#REF!</definedName>
    <definedName name="절단재료비" localSheetId="4">#REF!</definedName>
    <definedName name="절단재료비" localSheetId="5">#REF!</definedName>
    <definedName name="절단재료비" localSheetId="3">#REF!</definedName>
    <definedName name="절삭" localSheetId="4">#REF!</definedName>
    <definedName name="절삭" localSheetId="5">#REF!</definedName>
    <definedName name="절삭" localSheetId="3">#REF!</definedName>
    <definedName name="절삭2" localSheetId="4">#REF!</definedName>
    <definedName name="절삭2" localSheetId="5">#REF!</definedName>
    <definedName name="절삭2" localSheetId="3">#REF!</definedName>
    <definedName name="절취" localSheetId="4">#REF!</definedName>
    <definedName name="절취" localSheetId="5">#REF!</definedName>
    <definedName name="절취" localSheetId="3">#REF!</definedName>
    <definedName name="점검통로" localSheetId="5">#REF!</definedName>
    <definedName name="점단" localSheetId="5" hidden="1">#REF!</definedName>
    <definedName name="점멸기입력" localSheetId="4">[18]!점멸기입력</definedName>
    <definedName name="점멸기입력" localSheetId="5">[18]!점멸기입력</definedName>
    <definedName name="점멸기입력" localSheetId="3">[18]!점멸기입력</definedName>
    <definedName name="점수표" localSheetId="4">#REF!</definedName>
    <definedName name="점수표" localSheetId="5">#REF!</definedName>
    <definedName name="점수표" localSheetId="3">#REF!</definedName>
    <definedName name="점토노" localSheetId="4">#REF!</definedName>
    <definedName name="점토노" localSheetId="5">#REF!</definedName>
    <definedName name="점토노" localSheetId="3">#REF!</definedName>
    <definedName name="점토재" localSheetId="4">#REF!</definedName>
    <definedName name="점토재" localSheetId="5">#REF!</definedName>
    <definedName name="점토재" localSheetId="3">#REF!</definedName>
    <definedName name="접_높" localSheetId="4">#REF!</definedName>
    <definedName name="접_높" localSheetId="5">#REF!</definedName>
    <definedName name="접_높" localSheetId="3">#REF!</definedName>
    <definedName name="접_폭" localSheetId="4">#REF!</definedName>
    <definedName name="접_폭" localSheetId="5">#REF!</definedName>
    <definedName name="접_폭" localSheetId="3">#REF!</definedName>
    <definedName name="접속슬라브길이1" localSheetId="5">#REF!</definedName>
    <definedName name="접속슬라브길이2" localSheetId="5">#REF!</definedName>
    <definedName name="접속슬라브폭1" localSheetId="5">#REF!</definedName>
    <definedName name="접속슬라브폭2" localSheetId="5">#REF!</definedName>
    <definedName name="접속슬라브폭3" localSheetId="5">#REF!</definedName>
    <definedName name="접속슬라브폭4" localSheetId="5">#REF!</definedName>
    <definedName name="접속슬래브두께" localSheetId="5">#REF!</definedName>
    <definedName name="접속슬래브접합공" localSheetId="5">#REF!</definedName>
    <definedName name="접속저판길이1" localSheetId="5">#REF!</definedName>
    <definedName name="접속저판길이2" localSheetId="5">#REF!</definedName>
    <definedName name="접속저판폭1" localSheetId="5">#REF!</definedName>
    <definedName name="접속저판폭2" localSheetId="5">#REF!</definedName>
    <definedName name="접속저판폭3" localSheetId="5">#REF!</definedName>
    <definedName name="접속저판폭4" localSheetId="5">#REF!</definedName>
    <definedName name="정___비___공" localSheetId="4">[81]노임단가!#REF!</definedName>
    <definedName name="정___비___공" localSheetId="5">[81]노임단가!#REF!</definedName>
    <definedName name="정___비___공" localSheetId="3">[81]노임단가!#REF!</definedName>
    <definedName name="정말" localSheetId="4">'2.공원관리'!정말</definedName>
    <definedName name="정말">[0]!정말</definedName>
    <definedName name="정보처리1급" localSheetId="4">#REF!</definedName>
    <definedName name="정보처리1급" localSheetId="5">#REF!</definedName>
    <definedName name="정보처리1급" localSheetId="3">#REF!</definedName>
    <definedName name="정비사" localSheetId="4">#REF!</definedName>
    <definedName name="정비사" localSheetId="5">#REF!</definedName>
    <definedName name="정비사" localSheetId="3">#REF!</definedName>
    <definedName name="정양하동">[66]총사업비현황!$P$32</definedName>
    <definedName name="정읍완주">[66]총사업비현황!$P$59</definedName>
    <definedName name="정정" localSheetId="4">'[59]2000년1차'!#REF!</definedName>
    <definedName name="정정" localSheetId="5">'[59]2000년1차'!#REF!</definedName>
    <definedName name="정정" localSheetId="3">'[59]2000년1차'!#REF!</definedName>
    <definedName name="정지" localSheetId="4">#REF!</definedName>
    <definedName name="정지" localSheetId="5">#REF!</definedName>
    <definedName name="정지" localSheetId="3">#REF!</definedName>
    <definedName name="정천상전">[66]총사업비현황!$P$60</definedName>
    <definedName name="제___재___공" localSheetId="4">[81]노임단가!#REF!</definedName>
    <definedName name="제___재___공" localSheetId="5">[81]노임단가!#REF!</definedName>
    <definedName name="제___재___공" localSheetId="3">[81]노임단가!#REF!</definedName>
    <definedName name="제1호표" localSheetId="4">#REF!</definedName>
    <definedName name="제1호표" localSheetId="5">#REF!</definedName>
    <definedName name="제1호표" localSheetId="3">#REF!</definedName>
    <definedName name="제2호표" localSheetId="4">#REF!</definedName>
    <definedName name="제2호표" localSheetId="5">#REF!</definedName>
    <definedName name="제2호표" localSheetId="3">#REF!</definedName>
    <definedName name="제3호표" localSheetId="4">#REF!</definedName>
    <definedName name="제3호표" localSheetId="5">#REF!</definedName>
    <definedName name="제3호표" localSheetId="3">#REF!</definedName>
    <definedName name="제4호표" localSheetId="4">#REF!</definedName>
    <definedName name="제4호표" localSheetId="5">#REF!</definedName>
    <definedName name="제4호표" localSheetId="3">#REF!</definedName>
    <definedName name="제5호표" localSheetId="4">#REF!</definedName>
    <definedName name="제5호표" localSheetId="5">#REF!</definedName>
    <definedName name="제5호표" localSheetId="3">#REF!</definedName>
    <definedName name="제6호표" localSheetId="4">#REF!</definedName>
    <definedName name="제6호표" localSheetId="5">#REF!</definedName>
    <definedName name="제6호표" localSheetId="3">#REF!</definedName>
    <definedName name="제경비율" localSheetId="4">#REF!</definedName>
    <definedName name="제경비율" localSheetId="5">#REF!</definedName>
    <definedName name="제경비율" localSheetId="3">#REF!</definedName>
    <definedName name="제목" localSheetId="5">#REF!</definedName>
    <definedName name="제잡비" localSheetId="4">#REF!</definedName>
    <definedName name="제잡비" localSheetId="5">#REF!</definedName>
    <definedName name="제잡비" localSheetId="3">#REF!</definedName>
    <definedName name="제초">[94]계수시트!$B$89</definedName>
    <definedName name="조경" localSheetId="4">[72]단가조사!#REF!</definedName>
    <definedName name="조경" localSheetId="5">[72]단가조사!#REF!</definedName>
    <definedName name="조경" localSheetId="3">[72]단가조사!#REF!</definedName>
    <definedName name="조경경계블럭">[48]단가!$A$70</definedName>
    <definedName name="조경공" localSheetId="4">#REF!</definedName>
    <definedName name="조경공" localSheetId="5">#REF!</definedName>
    <definedName name="조경공" localSheetId="3">#REF!</definedName>
    <definedName name="조경공1" localSheetId="4">[72]단가조사!#REF!</definedName>
    <definedName name="조경공1" localSheetId="5">[72]단가조사!#REF!</definedName>
    <definedName name="조경공1" localSheetId="3">[72]단가조사!#REF!</definedName>
    <definedName name="조경공B10">[8]Sheet1!$B$24</definedName>
    <definedName name="조경공B4이하">[8]Sheet1!$B$18</definedName>
    <definedName name="조경공B5">[8]Sheet1!$B$19</definedName>
    <definedName name="조경공B6">[8]Sheet1!$B$20</definedName>
    <definedName name="조경공B8">[8]Sheet1!$B$22</definedName>
    <definedName name="조경공R10">[8]Sheet1!$B$54</definedName>
    <definedName name="조경공R12">[8]Sheet1!$B$56</definedName>
    <definedName name="조경공R15">[8]Sheet1!$B$59</definedName>
    <definedName name="조경공R4이하">[8]Sheet1!$B$48</definedName>
    <definedName name="조경공R5">[8]Sheet1!$B$49</definedName>
    <definedName name="조경공R6">[8]Sheet1!$B$50</definedName>
    <definedName name="조경공R7">[8]Sheet1!$B$51</definedName>
    <definedName name="조경공R8">[8]Sheet1!$B$52</definedName>
    <definedName name="조리법원">[66]총사업비현황!$P$20</definedName>
    <definedName name="조릿대">[48]단가!$A$147</definedName>
    <definedName name="조사설계" localSheetId="4">#REF!</definedName>
    <definedName name="조사설계" localSheetId="5">#REF!</definedName>
    <definedName name="조사설계" localSheetId="3">#REF!</definedName>
    <definedName name="조수" localSheetId="4">#REF!</definedName>
    <definedName name="조수" localSheetId="5">#REF!</definedName>
    <definedName name="조수" localSheetId="3">#REF!</definedName>
    <definedName name="조영수" localSheetId="5">#REF!</definedName>
    <definedName name="조원공_1.1_1.5">[69]식재인부!$B$5</definedName>
    <definedName name="조장" localSheetId="4">#REF!</definedName>
    <definedName name="조장" localSheetId="5">#REF!</definedName>
    <definedName name="조장" localSheetId="3">#REF!</definedName>
    <definedName name="조적공" localSheetId="4">#REF!</definedName>
    <definedName name="조적공" localSheetId="5">#REF!</definedName>
    <definedName name="조적공" localSheetId="3">#REF!</definedName>
    <definedName name="조종사" localSheetId="4">#REF!</definedName>
    <definedName name="조종사" localSheetId="5">#REF!</definedName>
    <definedName name="조종사" localSheetId="3">#REF!</definedName>
    <definedName name="조합노" localSheetId="4">#REF!</definedName>
    <definedName name="조합노" localSheetId="5">#REF!</definedName>
    <definedName name="조합노" localSheetId="3">#REF!</definedName>
    <definedName name="조합재" localSheetId="4">#REF!</definedName>
    <definedName name="조합재" localSheetId="5">#REF!</definedName>
    <definedName name="조합재" localSheetId="3">#REF!</definedName>
    <definedName name="조합페인트" localSheetId="4">#REF!</definedName>
    <definedName name="조합페인트" localSheetId="5">#REF!</definedName>
    <definedName name="조합페인트" localSheetId="3">#REF!</definedName>
    <definedName name="조형가이즈까3010">[8]Sheet1!$E$11</definedName>
    <definedName name="조형가이즈까3012">[8]Sheet1!$E$12</definedName>
    <definedName name="조형가이즈까3014">[8]Sheet1!$E$13</definedName>
    <definedName name="조형가이즈까3516">[8]Sheet1!$E$14</definedName>
    <definedName name="좀작살">[48]단가!$A$158</definedName>
    <definedName name="종단위" localSheetId="5">#REF!</definedName>
    <definedName name="종별" localSheetId="4">#REF!</definedName>
    <definedName name="종별" localSheetId="5">#REF!</definedName>
    <definedName name="종별" localSheetId="3">#REF!</definedName>
    <definedName name="종점부" localSheetId="4">[18]!종점부</definedName>
    <definedName name="종점부" localSheetId="5">[18]!종점부</definedName>
    <definedName name="종점부" localSheetId="3">[18]!종점부</definedName>
    <definedName name="종점측" localSheetId="5">#REF!</definedName>
    <definedName name="종점측산출근거" localSheetId="5">#REF!</definedName>
    <definedName name="종합평가" localSheetId="4">#REF!</definedName>
    <definedName name="종합평가" localSheetId="5">#REF!</definedName>
    <definedName name="종합평가" localSheetId="3">#REF!</definedName>
    <definedName name="종현" localSheetId="4">BlankMacro1</definedName>
    <definedName name="종현" localSheetId="5">BlankMacro1</definedName>
    <definedName name="종현" localSheetId="3">BlankMacro1</definedName>
    <definedName name="좌표" localSheetId="5">#REF!</definedName>
    <definedName name="주거" localSheetId="4">#REF!</definedName>
    <definedName name="주거" localSheetId="5">#REF!</definedName>
    <definedName name="주거" localSheetId="3">#REF!</definedName>
    <definedName name="주목" localSheetId="4">#REF!</definedName>
    <definedName name="주목" localSheetId="5">#REF!</definedName>
    <definedName name="주목" localSheetId="3">#REF!</definedName>
    <definedName name="주목1.0노무" localSheetId="4">#REF!</definedName>
    <definedName name="주목1.0노무" localSheetId="5">#REF!</definedName>
    <definedName name="주목1.0노무" localSheetId="3">#REF!</definedName>
    <definedName name="주목1.0재료" localSheetId="4">#REF!</definedName>
    <definedName name="주목1.0재료" localSheetId="5">#REF!</definedName>
    <definedName name="주목1.0재료" localSheetId="3">#REF!</definedName>
    <definedName name="주목10노무" localSheetId="4">#REF!</definedName>
    <definedName name="주목10노무" localSheetId="5">#REF!</definedName>
    <definedName name="주목10노무" localSheetId="3">#REF!</definedName>
    <definedName name="주목10재료" localSheetId="4">#REF!</definedName>
    <definedName name="주목10재료" localSheetId="5">#REF!</definedName>
    <definedName name="주목10재료" localSheetId="3">#REF!</definedName>
    <definedName name="주목12노무" localSheetId="4">#REF!</definedName>
    <definedName name="주목12노무" localSheetId="5">#REF!</definedName>
    <definedName name="주목12노무" localSheetId="3">#REF!</definedName>
    <definedName name="주목12재료" localSheetId="4">#REF!</definedName>
    <definedName name="주목12재료" localSheetId="5">#REF!</definedName>
    <definedName name="주목12재료" localSheetId="3">#REF!</definedName>
    <definedName name="주민생활" localSheetId="4">[88]직접인건비!#REF!</definedName>
    <definedName name="주민생활" localSheetId="5">[88]직접인건비!#REF!</definedName>
    <definedName name="주민생활" localSheetId="3">[88]직접인건비!#REF!</definedName>
    <definedName name="주민의견" localSheetId="4">[88]직접인건비!#REF!</definedName>
    <definedName name="주민의견" localSheetId="5">[88]직접인건비!#REF!</definedName>
    <definedName name="주민의견" localSheetId="3">[88]직접인건비!#REF!</definedName>
    <definedName name="주민의견수렴" localSheetId="4">#REF!</definedName>
    <definedName name="주민의견수렴" localSheetId="5">#REF!</definedName>
    <definedName name="주민의견수렴" localSheetId="3">#REF!</definedName>
    <definedName name="주주노" localSheetId="4">#REF!</definedName>
    <definedName name="주주노" localSheetId="5">#REF!</definedName>
    <definedName name="주주노" localSheetId="3">#REF!</definedName>
    <definedName name="주주재" localSheetId="4">#REF!</definedName>
    <definedName name="주주재" localSheetId="5">#REF!</definedName>
    <definedName name="주주재" localSheetId="3">#REF!</definedName>
    <definedName name="주택사업본부" localSheetId="4">#REF!</definedName>
    <definedName name="주택사업본부" localSheetId="5">#REF!</definedName>
    <definedName name="주택사업본부" localSheetId="3">#REF!</definedName>
    <definedName name="주형받침" localSheetId="5">#REF!</definedName>
    <definedName name="주형받침EA" localSheetId="5">#REF!</definedName>
    <definedName name="줄눈공">[48]단가!$A$26</definedName>
    <definedName name="줄떼면적조서" localSheetId="5">#REF!</definedName>
    <definedName name="줄사철" localSheetId="4">#REF!</definedName>
    <definedName name="줄사철" localSheetId="5">#REF!</definedName>
    <definedName name="줄사철" localSheetId="3">#REF!</definedName>
    <definedName name="중" localSheetId="4">#REF!</definedName>
    <definedName name="중" localSheetId="5">#REF!</definedName>
    <definedName name="중" localSheetId="3">#REF!</definedName>
    <definedName name="중국">[48]단가!$A$121</definedName>
    <definedName name="중급" localSheetId="4">#REF!</definedName>
    <definedName name="중급" localSheetId="5">#REF!</definedName>
    <definedName name="중급" localSheetId="3">#REF!</definedName>
    <definedName name="중급기술자" localSheetId="4">#REF!</definedName>
    <definedName name="중급기술자" localSheetId="5">#REF!</definedName>
    <definedName name="중급기술자" localSheetId="3">#REF!</definedName>
    <definedName name="중급전체" localSheetId="4">#REF!</definedName>
    <definedName name="중급전체" localSheetId="5">#REF!</definedName>
    <definedName name="중급전체" localSheetId="3">#REF!</definedName>
    <definedName name="중기기사" localSheetId="4">'[78]99노임기준'!#REF!</definedName>
    <definedName name="중기기사" localSheetId="5">'[78]99노임기준'!#REF!</definedName>
    <definedName name="중기기사" localSheetId="3">'[78]99노임기준'!#REF!</definedName>
    <definedName name="중기운반경비" localSheetId="4">#REF!</definedName>
    <definedName name="중기운반경비" localSheetId="5">#REF!</definedName>
    <definedName name="중기운반경비" localSheetId="3">#REF!</definedName>
    <definedName name="중기운반노무비" localSheetId="4">#REF!</definedName>
    <definedName name="중기운반노무비" localSheetId="5">#REF!</definedName>
    <definedName name="중기운반노무비" localSheetId="3">#REF!</definedName>
    <definedName name="중기운반재료비" localSheetId="4">#REF!</definedName>
    <definedName name="중기운반재료비" localSheetId="5">#REF!</definedName>
    <definedName name="중기운반재료비" localSheetId="3">#REF!</definedName>
    <definedName name="중기운전사">'[104]중기조종사 단위단가'!$B$1</definedName>
    <definedName name="중기조수" localSheetId="4">'[78]99노임기준'!#REF!</definedName>
    <definedName name="중기조수" localSheetId="5">'[78]99노임기준'!#REF!</definedName>
    <definedName name="중기조수" localSheetId="3">'[78]99노임기준'!#REF!</definedName>
    <definedName name="중기조장" localSheetId="4">'[78]99노임기준'!#REF!</definedName>
    <definedName name="중기조장" localSheetId="5">'[78]99노임기준'!#REF!</definedName>
    <definedName name="중기조장" localSheetId="3">'[78]99노임기준'!#REF!</definedName>
    <definedName name="중능" localSheetId="4">#REF!</definedName>
    <definedName name="중능" localSheetId="5">#REF!</definedName>
    <definedName name="중능" localSheetId="3">#REF!</definedName>
    <definedName name="중대가시설2">#N/A</definedName>
    <definedName name="중량집게표" localSheetId="4">BlankMacro1</definedName>
    <definedName name="중량집게표" localSheetId="5">BlankMacro1</definedName>
    <definedName name="중량집게표" localSheetId="3">BlankMacro1</definedName>
    <definedName name="중술" localSheetId="4">#REF!</definedName>
    <definedName name="중술" localSheetId="5">#REF!</definedName>
    <definedName name="중술" localSheetId="3">#REF!</definedName>
    <definedName name="중원대교A258">'[89]#REF'!$A$262</definedName>
    <definedName name="중유">[48]단가!$A$55</definedName>
    <definedName name="쥐똥">[48]단가!$A$138</definedName>
    <definedName name="지급부가제외">[159]지급자재!$J$22</definedName>
    <definedName name="지도제작고급" localSheetId="4">#REF!</definedName>
    <definedName name="지도제작고급" localSheetId="5">#REF!</definedName>
    <definedName name="지도제작고급" localSheetId="3">#REF!</definedName>
    <definedName name="지도제작중급" localSheetId="4">#REF!</definedName>
    <definedName name="지도제작중급" localSheetId="5">#REF!</definedName>
    <definedName name="지도제작중급" localSheetId="3">#REF!</definedName>
    <definedName name="지도제작초급" localSheetId="4">#REF!</definedName>
    <definedName name="지도제작초급" localSheetId="5">#REF!</definedName>
    <definedName name="지도제작초급" localSheetId="3">#REF!</definedName>
    <definedName name="지부외배">[159]지급자재!$U$22</definedName>
    <definedName name="지부외평">[159]지급자재!$AF$22</definedName>
    <definedName name="지부포배">[159]지급자재!$T$22</definedName>
    <definedName name="지부포수">[159]지급자재!$T$22</definedName>
    <definedName name="지부포평">[159]지급자재!$AE$22</definedName>
    <definedName name="지역">#N/A</definedName>
    <definedName name="지적고시">[114]지적고시내역!$F$16</definedName>
    <definedName name="지주">#N/A</definedName>
    <definedName name="지주목" localSheetId="4">BlankMacro1</definedName>
    <definedName name="지주목" localSheetId="5">BlankMacro1</definedName>
    <definedName name="지주목" localSheetId="3">BlankMacro1</definedName>
    <definedName name="지하수" localSheetId="4">#REF!</definedName>
    <definedName name="지하수" localSheetId="5">#REF!</definedName>
    <definedName name="지하수" localSheetId="3">#REF!</definedName>
    <definedName name="지형지질" localSheetId="4">#REF!</definedName>
    <definedName name="지형지질" localSheetId="5">#REF!</definedName>
    <definedName name="지형지질" localSheetId="3">#REF!</definedName>
    <definedName name="직노">[160]원가!$H$3</definedName>
    <definedName name="직영비">[8]Sheet1!$F$175</definedName>
    <definedName name="직인" localSheetId="4">#REF!</definedName>
    <definedName name="직인" localSheetId="5">#REF!</definedName>
    <definedName name="직인" localSheetId="3">#REF!</definedName>
    <definedName name="직인1" localSheetId="4">#REF!</definedName>
    <definedName name="직인1" localSheetId="5">#REF!</definedName>
    <definedName name="직인1" localSheetId="3">#REF!</definedName>
    <definedName name="직재">[160]원가!$J$3</definedName>
    <definedName name="직접경비" localSheetId="4">#REF!</definedName>
    <definedName name="직접경비" localSheetId="5">#REF!</definedName>
    <definedName name="직접경비" localSheetId="3">#REF!</definedName>
    <definedName name="직접노무비">[161]제잡비계산!$H$6</definedName>
    <definedName name="직접노무비1" localSheetId="4">[162]일위대가표!#REF!</definedName>
    <definedName name="직접노무비1" localSheetId="5">[162]일위대가표!#REF!</definedName>
    <definedName name="직접노무비1" localSheetId="3">[162]일위대가표!#REF!</definedName>
    <definedName name="직접노무비2" localSheetId="4">[85]일위대가표!#REF!</definedName>
    <definedName name="직접노무비2" localSheetId="5">[85]일위대가표!#REF!</definedName>
    <definedName name="직접노무비2" localSheetId="3">[85]일위대가표!#REF!</definedName>
    <definedName name="직접재료비" localSheetId="4">[116]일위대가표!#REF!</definedName>
    <definedName name="직접재료비" localSheetId="5">[116]일위대가표!#REF!</definedName>
    <definedName name="직접재료비" localSheetId="3">[116]일위대가표!#REF!</definedName>
    <definedName name="직접재료비1" localSheetId="4">[162]일위대가표!#REF!</definedName>
    <definedName name="직접재료비1" localSheetId="5">[162]일위대가표!#REF!</definedName>
    <definedName name="직접재료비1" localSheetId="3">[162]일위대가표!#REF!</definedName>
    <definedName name="직접재료비2" localSheetId="4">[85]일위대가표!#REF!</definedName>
    <definedName name="직접재료비2" localSheetId="5">[85]일위대가표!#REF!</definedName>
    <definedName name="직접재료비2" localSheetId="3">[85]일위대가표!#REF!</definedName>
    <definedName name="직종" localSheetId="4">#REF!</definedName>
    <definedName name="직종" localSheetId="5">#REF!</definedName>
    <definedName name="직종" localSheetId="3">#REF!</definedName>
    <definedName name="진단대가" localSheetId="4">#REF!</definedName>
    <definedName name="진단대가" localSheetId="5">#REF!</definedName>
    <definedName name="진단대가" localSheetId="3">#REF!</definedName>
    <definedName name="진달래">[77]단가!$A$141</definedName>
    <definedName name="진동로라노무비" localSheetId="4">[48]시설물일위!#REF!</definedName>
    <definedName name="진동로라노무비" localSheetId="5">[48]시설물일위!#REF!</definedName>
    <definedName name="진동로라노무비" localSheetId="3">[48]시설물일위!#REF!</definedName>
    <definedName name="진동로울러_4_경비" localSheetId="4">[163]중기솔뇨!#REF!</definedName>
    <definedName name="진동로울러_4_경비" localSheetId="5">[163]중기솔뇨!#REF!</definedName>
    <definedName name="진동로울러_4_경비" localSheetId="3">[163]중기솔뇨!#REF!</definedName>
    <definedName name="진동롤라경" localSheetId="4">#REF!</definedName>
    <definedName name="진동롤라경" localSheetId="5">#REF!</definedName>
    <definedName name="진동롤라경" localSheetId="3">#REF!</definedName>
    <definedName name="진동롤라경비" localSheetId="4">[48]시설물일위!#REF!</definedName>
    <definedName name="진동롤라경비" localSheetId="5">[48]시설물일위!#REF!</definedName>
    <definedName name="진동롤라경비" localSheetId="3">[48]시설물일위!#REF!</definedName>
    <definedName name="진동롤라노무" localSheetId="4">#REF!</definedName>
    <definedName name="진동롤라노무" localSheetId="5">#REF!</definedName>
    <definedName name="진동롤라노무" localSheetId="3">#REF!</definedName>
    <definedName name="진동롤라재료" localSheetId="4">#REF!</definedName>
    <definedName name="진동롤라재료" localSheetId="5">#REF!</definedName>
    <definedName name="진동롤라재료" localSheetId="3">#REF!</definedName>
    <definedName name="진동롤라재료비" localSheetId="4">[48]시설물일위!#REF!</definedName>
    <definedName name="진동롤라재료비" localSheetId="5">[48]시설물일위!#REF!</definedName>
    <definedName name="진동롤라재료비" localSheetId="3">[48]시설물일위!#REF!</definedName>
    <definedName name="진량읍" localSheetId="4">#REF!</definedName>
    <definedName name="진량읍" localSheetId="5">#REF!</definedName>
    <definedName name="진량읍" localSheetId="3">#REF!</definedName>
    <definedName name="진입도로경비" localSheetId="4">#REF!</definedName>
    <definedName name="진입도로경비" localSheetId="5">#REF!</definedName>
    <definedName name="진입도로경비" localSheetId="3">#REF!</definedName>
    <definedName name="진입도로노무비" localSheetId="4">#REF!</definedName>
    <definedName name="진입도로노무비" localSheetId="5">#REF!</definedName>
    <definedName name="진입도로노무비" localSheetId="3">#REF!</definedName>
    <definedName name="진입도로재료비" localSheetId="4">#REF!</definedName>
    <definedName name="진입도로재료비" localSheetId="5">#REF!</definedName>
    <definedName name="진입도로재료비" localSheetId="3">#REF!</definedName>
    <definedName name="진짜" localSheetId="5">#REF!</definedName>
    <definedName name="집계">[164]내역!$A$1:$E$1023</definedName>
    <definedName name="집계1" localSheetId="4">#REF!</definedName>
    <definedName name="집계1" localSheetId="5">#REF!</definedName>
    <definedName name="집계1" localSheetId="3">#REF!</definedName>
    <definedName name="집계2" localSheetId="4">#REF!</definedName>
    <definedName name="집계2" localSheetId="5">#REF!</definedName>
    <definedName name="집계2" localSheetId="3">#REF!</definedName>
    <definedName name="집계표" localSheetId="5">#REF!</definedName>
    <definedName name="쪽재비">[48]단가!$A$146</definedName>
    <definedName name="쪽재비노">[73]식재!$H$146</definedName>
    <definedName name="쪽재비재">[73]식재!$F$146</definedName>
    <definedName name="ㅊㅁㄴ러" localSheetId="4">#REF!</definedName>
    <definedName name="ㅊㅁㄴ러" localSheetId="5">#REF!</definedName>
    <definedName name="ㅊㅁㄴ러" localSheetId="3">#REF!</definedName>
    <definedName name="차도부연장" localSheetId="4">#REF!</definedName>
    <definedName name="차도부연장" localSheetId="5">#REF!</definedName>
    <definedName name="차도부연장" localSheetId="3">#REF!</definedName>
    <definedName name="차수벽높이" localSheetId="5">#REF!</definedName>
    <definedName name="차수벽두께" localSheetId="5">#REF!</definedName>
    <definedName name="차차" localSheetId="1" hidden="1">[38]조명시설!#REF!</definedName>
    <definedName name="차차" localSheetId="0" hidden="1">[38]조명시설!#REF!</definedName>
    <definedName name="착공월" localSheetId="4">#REF!</definedName>
    <definedName name="착공월" localSheetId="5">#REF!</definedName>
    <definedName name="착공월" localSheetId="3">#REF!</definedName>
    <definedName name="창포노">[73]식재!$H$185</definedName>
    <definedName name="창포재">[73]식재!$F$185</definedName>
    <definedName name="채14" localSheetId="4">'[165]국도접속 차도부수량'!#REF!</definedName>
    <definedName name="채14" localSheetId="5">'[165]국도접속 차도부수량'!#REF!</definedName>
    <definedName name="채14" localSheetId="3">'[165]국도접속 차도부수량'!#REF!</definedName>
    <definedName name="책임">[153]인구!$G$17</definedName>
    <definedName name="책임연" localSheetId="4">#REF!</definedName>
    <definedName name="책임연" localSheetId="5">#REF!</definedName>
    <definedName name="책임연" localSheetId="3">#REF!</definedName>
    <definedName name="책임연구원" localSheetId="4">#REF!</definedName>
    <definedName name="책임연구원" localSheetId="5">#REF!</definedName>
    <definedName name="책임연구원" localSheetId="3">#REF!</definedName>
    <definedName name="책임연구원공정" localSheetId="4">#REF!</definedName>
    <definedName name="책임연구원공정" localSheetId="5">#REF!</definedName>
    <definedName name="책임연구원공정" localSheetId="3">#REF!</definedName>
    <definedName name="처음비율" localSheetId="4">#REF!</definedName>
    <definedName name="처음비율" localSheetId="5">#REF!</definedName>
    <definedName name="처음비율" localSheetId="3">#REF!</definedName>
    <definedName name="철_13" localSheetId="4">#REF!</definedName>
    <definedName name="철_13" localSheetId="5">#REF!</definedName>
    <definedName name="철_13" localSheetId="3">#REF!</definedName>
    <definedName name="철_16" localSheetId="4">#REF!</definedName>
    <definedName name="철_16" localSheetId="5">#REF!</definedName>
    <definedName name="철_16" localSheetId="3">#REF!</definedName>
    <definedName name="철_19" localSheetId="4">[109]수량산출!#REF!</definedName>
    <definedName name="철_19" localSheetId="5">[109]수량산출!#REF!</definedName>
    <definedName name="철_19" localSheetId="3">[109]수량산출!#REF!</definedName>
    <definedName name="철_199" localSheetId="4">[109]수량산출!#REF!</definedName>
    <definedName name="철_199" localSheetId="5">[109]수량산출!#REF!</definedName>
    <definedName name="철_199" localSheetId="3">[109]수량산출!#REF!</definedName>
    <definedName name="철_999" localSheetId="4">[76]수량산출!#REF!</definedName>
    <definedName name="철_999" localSheetId="5">[76]수량산출!#REF!</definedName>
    <definedName name="철_999" localSheetId="3">[76]수량산출!#REF!</definedName>
    <definedName name="철_총" localSheetId="4">#REF!</definedName>
    <definedName name="철_총" localSheetId="5">#REF!</definedName>
    <definedName name="철_총" localSheetId="3">#REF!</definedName>
    <definedName name="철거2" localSheetId="4">BlankMacro1</definedName>
    <definedName name="철거2" localSheetId="5">BlankMacro1</definedName>
    <definedName name="철거2" localSheetId="3">BlankMacro1</definedName>
    <definedName name="철골공" localSheetId="4">#REF!</definedName>
    <definedName name="철골공" localSheetId="5">#REF!</definedName>
    <definedName name="철골공" localSheetId="3">#REF!</definedName>
    <definedName name="철공">[48]단가!$A$19</definedName>
    <definedName name="철구사업본부" localSheetId="4">#REF!</definedName>
    <definedName name="철구사업본부" localSheetId="5">#REF!</definedName>
    <definedName name="철구사업본부" localSheetId="3">#REF!</definedName>
    <definedName name="철근" localSheetId="4">#REF!</definedName>
    <definedName name="철근" localSheetId="5">#REF!</definedName>
    <definedName name="철근" localSheetId="3">#REF!</definedName>
    <definedName name="철근가공조립" localSheetId="5">#REF!</definedName>
    <definedName name="철근공" localSheetId="4">#REF!</definedName>
    <definedName name="철근공" localSheetId="5">#REF!</definedName>
    <definedName name="철근공" localSheetId="3">#REF!</definedName>
    <definedName name="철근노" localSheetId="4">#REF!</definedName>
    <definedName name="철근노" localSheetId="5">#REF!</definedName>
    <definedName name="철근노" localSheetId="3">#REF!</definedName>
    <definedName name="철근용접노무" localSheetId="4">#REF!</definedName>
    <definedName name="철근용접노무" localSheetId="5">#REF!</definedName>
    <definedName name="철근용접노무" localSheetId="3">#REF!</definedName>
    <definedName name="철근용접재료" localSheetId="4">#REF!</definedName>
    <definedName name="철근용접재료" localSheetId="5">#REF!</definedName>
    <definedName name="철근용접재료" localSheetId="3">#REF!</definedName>
    <definedName name="철근재" localSheetId="4">#REF!</definedName>
    <definedName name="철근재" localSheetId="5">#REF!</definedName>
    <definedName name="철근재" localSheetId="3">#REF!</definedName>
    <definedName name="철근직경D13" localSheetId="5">#REF!</definedName>
    <definedName name="철근직경D16_25" localSheetId="5">#REF!</definedName>
    <definedName name="철근직경D29_35" localSheetId="5">#REF!</definedName>
    <definedName name="철도__궤도공" localSheetId="4">[81]노임단가!#REF!</definedName>
    <definedName name="철도__궤도공" localSheetId="5">[81]노임단가!#REF!</definedName>
    <definedName name="철도__궤도공" localSheetId="3">[81]노임단가!#REF!</definedName>
    <definedName name="철선8">[77]단가!$A$11</definedName>
    <definedName name="철콘" localSheetId="4">#REF!</definedName>
    <definedName name="철콘" localSheetId="5">#REF!</definedName>
    <definedName name="철콘" localSheetId="3">#REF!</definedName>
    <definedName name="청단">[48]단가!$A$122</definedName>
    <definedName name="청단풍" localSheetId="4">#REF!</definedName>
    <definedName name="청단풍" localSheetId="5">#REF!</definedName>
    <definedName name="청단풍" localSheetId="3">#REF!</definedName>
    <definedName name="청도경산">[66]총사업비현황!$P$84</definedName>
    <definedName name="청령현곡">[66]총사업비현황!$P$85</definedName>
    <definedName name="청마총괄" localSheetId="4">[166]직노!#REF!</definedName>
    <definedName name="청마총괄" localSheetId="5">[166]직노!#REF!</definedName>
    <definedName name="청마총괄" localSheetId="3">[166]직노!#REF!</definedName>
    <definedName name="청천200" localSheetId="4">'[167]200'!#REF!</definedName>
    <definedName name="청천200" localSheetId="5">'[167]200'!#REF!</definedName>
    <definedName name="청천200" localSheetId="3">'[167]200'!#REF!</definedName>
    <definedName name="청천문광">[66]총사업비현황!$P$39</definedName>
    <definedName name="청풍대교">[66]총사업비현황!$P$40</definedName>
    <definedName name="초" localSheetId="4">#REF!</definedName>
    <definedName name="초" localSheetId="5">#REF!</definedName>
    <definedName name="초" localSheetId="3">#REF!</definedName>
    <definedName name="초급" localSheetId="4">#REF!</definedName>
    <definedName name="초급" localSheetId="5">#REF!</definedName>
    <definedName name="초급" localSheetId="3">#REF!</definedName>
    <definedName name="초급기능" localSheetId="4">#REF!</definedName>
    <definedName name="초급기능" localSheetId="5">#REF!</definedName>
    <definedName name="초급기능" localSheetId="3">#REF!</definedName>
    <definedName name="초급기술자" localSheetId="4">#REF!</definedName>
    <definedName name="초급기술자" localSheetId="5">#REF!</definedName>
    <definedName name="초급기술자" localSheetId="3">#REF!</definedName>
    <definedName name="초능" localSheetId="4">#REF!</definedName>
    <definedName name="초능" localSheetId="5">#REF!</definedName>
    <definedName name="초능" localSheetId="3">#REF!</definedName>
    <definedName name="초술" localSheetId="4">#REF!</definedName>
    <definedName name="초술" localSheetId="5">#REF!</definedName>
    <definedName name="초술" localSheetId="3">#REF!</definedName>
    <definedName name="초지대교온수">[66]총사업비현황!$P$115</definedName>
    <definedName name="총계" localSheetId="4">#REF!</definedName>
    <definedName name="총계" localSheetId="5">#REF!</definedName>
    <definedName name="총계" localSheetId="3">#REF!</definedName>
    <definedName name="총공사비">[64]예산명세서!$J$81</definedName>
    <definedName name="총괄" localSheetId="4">#REF!</definedName>
    <definedName name="총괄" localSheetId="5">#REF!</definedName>
    <definedName name="총괄" localSheetId="3">#REF!</definedName>
    <definedName name="총괄2" localSheetId="4">#REF!</definedName>
    <definedName name="총괄2" localSheetId="5">#REF!</definedName>
    <definedName name="총괄2" localSheetId="3">#REF!</definedName>
    <definedName name="총괄표" localSheetId="4">#REF!</definedName>
    <definedName name="총괄표" localSheetId="5">#REF!</definedName>
    <definedName name="총괄표" localSheetId="3">#REF!</definedName>
    <definedName name="총토탈" localSheetId="4">#REF!</definedName>
    <definedName name="총토탈" localSheetId="5">#REF!</definedName>
    <definedName name="총토탈" localSheetId="3">#REF!</definedName>
    <definedName name="총토탈1" localSheetId="4">#REF!</definedName>
    <definedName name="총토탈1" localSheetId="5">#REF!</definedName>
    <definedName name="총토탈1" localSheetId="3">#REF!</definedName>
    <definedName name="총토탈2" localSheetId="4">#REF!</definedName>
    <definedName name="총토탈2" localSheetId="5">#REF!</definedName>
    <definedName name="총토탈2" localSheetId="3">#REF!</definedName>
    <definedName name="총폭" localSheetId="5">#REF!</definedName>
    <definedName name="촬영사" localSheetId="4">#REF!</definedName>
    <definedName name="촬영사" localSheetId="5">#REF!</definedName>
    <definedName name="촬영사" localSheetId="3">#REF!</definedName>
    <definedName name="춘천신남">[66]총사업비현황!$P$30</definedName>
    <definedName name="출처" localSheetId="4">#REF!</definedName>
    <definedName name="출처" localSheetId="5">#REF!</definedName>
    <definedName name="출처" localSheetId="3">#REF!</definedName>
    <definedName name="출처2" localSheetId="4">#REF!</definedName>
    <definedName name="출처2" localSheetId="5">#REF!</definedName>
    <definedName name="출처2" localSheetId="3">#REF!</definedName>
    <definedName name="취수탑경비" localSheetId="4">#REF!</definedName>
    <definedName name="취수탑경비" localSheetId="5">#REF!</definedName>
    <definedName name="취수탑경비" localSheetId="3">#REF!</definedName>
    <definedName name="취수탑노무비" localSheetId="4">#REF!</definedName>
    <definedName name="취수탑노무비" localSheetId="5">#REF!</definedName>
    <definedName name="취수탑노무비" localSheetId="3">#REF!</definedName>
    <definedName name="취수탑재료비" localSheetId="4">#REF!</definedName>
    <definedName name="취수탑재료비" localSheetId="5">#REF!</definedName>
    <definedName name="취수탑재료비" localSheetId="3">#REF!</definedName>
    <definedName name="측고능" localSheetId="4">#REF!</definedName>
    <definedName name="측고능" localSheetId="5">#REF!</definedName>
    <definedName name="측고능" localSheetId="3">#REF!</definedName>
    <definedName name="측고술" localSheetId="4">#REF!</definedName>
    <definedName name="측고술" localSheetId="5">#REF!</definedName>
    <definedName name="측고술" localSheetId="3">#REF!</definedName>
    <definedName name="측구깨기" localSheetId="5">#REF!</definedName>
    <definedName name="측량" localSheetId="4">#REF!</definedName>
    <definedName name="측량" localSheetId="5">#REF!</definedName>
    <definedName name="측량" localSheetId="3">#REF!</definedName>
    <definedName name="측량고급" localSheetId="4">#REF!</definedName>
    <definedName name="측량고급" localSheetId="5">#REF!</definedName>
    <definedName name="측량고급" localSheetId="3">#REF!</definedName>
    <definedName name="측량중급" localSheetId="4">#REF!</definedName>
    <definedName name="측량중급" localSheetId="5">#REF!</definedName>
    <definedName name="측량중급" localSheetId="3">#REF!</definedName>
    <definedName name="측량초급" localSheetId="4">#REF!</definedName>
    <definedName name="측량초급" localSheetId="5">#REF!</definedName>
    <definedName name="측량초급" localSheetId="3">#REF!</definedName>
    <definedName name="측부" localSheetId="4">#REF!</definedName>
    <definedName name="측부" localSheetId="5">#REF!</definedName>
    <definedName name="측부" localSheetId="3">#REF!</definedName>
    <definedName name="측정업무" localSheetId="4">[88]직접인건비!#REF!</definedName>
    <definedName name="측정업무" localSheetId="5">[88]직접인건비!#REF!</definedName>
    <definedName name="측정업무" localSheetId="3">[88]직접인건비!#REF!</definedName>
    <definedName name="측중능" localSheetId="4">#REF!</definedName>
    <definedName name="측중능" localSheetId="5">#REF!</definedName>
    <definedName name="측중능" localSheetId="3">#REF!</definedName>
    <definedName name="측중술" localSheetId="4">#REF!</definedName>
    <definedName name="측중술" localSheetId="5">#REF!</definedName>
    <definedName name="측중술" localSheetId="3">#REF!</definedName>
    <definedName name="측초능" localSheetId="4">#REF!</definedName>
    <definedName name="측초능" localSheetId="5">#REF!</definedName>
    <definedName name="측초능" localSheetId="3">#REF!</definedName>
    <definedName name="측초술" localSheetId="4">#REF!</definedName>
    <definedName name="측초술" localSheetId="5">#REF!</definedName>
    <definedName name="측초술" localSheetId="3">#REF!</definedName>
    <definedName name="측특술" localSheetId="4">#REF!</definedName>
    <definedName name="측특술" localSheetId="5">#REF!</definedName>
    <definedName name="측특술" localSheetId="3">#REF!</definedName>
    <definedName name="층층">[48]단가!$A$123</definedName>
    <definedName name="치장벽돌공" localSheetId="4">'[78]99노임기준'!#REF!</definedName>
    <definedName name="치장벽돌공" localSheetId="5">'[78]99노임기준'!#REF!</definedName>
    <definedName name="치장벽돌공" localSheetId="3">'[78]99노임기준'!#REF!</definedName>
    <definedName name="친구" localSheetId="4">BlankMacro1</definedName>
    <definedName name="친구" localSheetId="5">BlankMacro1</definedName>
    <definedName name="친구" localSheetId="3">BlankMacro1</definedName>
    <definedName name="칠년" localSheetId="4">#REF!</definedName>
    <definedName name="칠년" localSheetId="5">#REF!</definedName>
    <definedName name="칠년" localSheetId="3">#REF!</definedName>
    <definedName name="ㅋ" localSheetId="4">#REF!</definedName>
    <definedName name="ㅋ" localSheetId="5">#REF!</definedName>
    <definedName name="ㅋ" localSheetId="3">#REF!</definedName>
    <definedName name="ㅋㅋ" localSheetId="4" hidden="1">{#N/A,#N/A,FALSE,"조골재"}</definedName>
    <definedName name="카5">[168]자료입력!$B$12</definedName>
    <definedName name="카6">[168]자료입력!$B$9</definedName>
    <definedName name="카7">[64]자료입력!$B$14</definedName>
    <definedName name="코딩">[158]현장조사!$J$51</definedName>
    <definedName name="코핑" localSheetId="5">#REF!</definedName>
    <definedName name="코핑높이" localSheetId="5">#REF!</definedName>
    <definedName name="콘구체타설0펌진">[79]구체!$AU$51</definedName>
    <definedName name="콘노" localSheetId="4">#REF!</definedName>
    <definedName name="콘노" localSheetId="5">#REF!</definedName>
    <definedName name="콘노" localSheetId="3">#REF!</definedName>
    <definedName name="콘재" localSheetId="4">#REF!</definedName>
    <definedName name="콘재" localSheetId="5">#REF!</definedName>
    <definedName name="콘재" localSheetId="3">#REF!</definedName>
    <definedName name="콘크리트">240</definedName>
    <definedName name="콘크리트_구입" localSheetId="5">#REF!</definedName>
    <definedName name="콘크리트_생산" localSheetId="5">#REF!</definedName>
    <definedName name="콘크리트_타설" localSheetId="5">#REF!</definedName>
    <definedName name="콘크리트경계석">[48]단가!$A$69</definedName>
    <definedName name="콘크리트공" localSheetId="4">#REF!</definedName>
    <definedName name="콘크리트공" localSheetId="5">#REF!</definedName>
    <definedName name="콘크리트공" localSheetId="3">#REF!</definedName>
    <definedName name="콘크리트공_광의" localSheetId="4">[81]노임단가!#REF!</definedName>
    <definedName name="콘크리트공_광의" localSheetId="5">[81]노임단가!#REF!</definedName>
    <definedName name="콘크리트공_광의" localSheetId="3">[81]노임단가!#REF!</definedName>
    <definedName name="콘크리트포장" localSheetId="4">#REF!</definedName>
    <definedName name="콘크리트포장" localSheetId="5">#REF!</definedName>
    <definedName name="콘크리트포장" localSheetId="3">#REF!</definedName>
    <definedName name="콘크리트포장깨기1" localSheetId="4">[18]!콘크리트포장깨기1</definedName>
    <definedName name="콘크리트포장깨기1" localSheetId="5">[18]!콘크리트포장깨기1</definedName>
    <definedName name="콘크리트포장깨기1" localSheetId="3">[18]!콘크리트포장깨기1</definedName>
    <definedName name="콤팩터경비" localSheetId="4">#REF!</definedName>
    <definedName name="콤팩터경비" localSheetId="5">#REF!</definedName>
    <definedName name="콤팩터경비" localSheetId="3">#REF!</definedName>
    <definedName name="콤팩터노무비" localSheetId="4">#REF!</definedName>
    <definedName name="콤팩터노무비" localSheetId="5">#REF!</definedName>
    <definedName name="콤팩터노무비" localSheetId="3">#REF!</definedName>
    <definedName name="콤팩터재료비" localSheetId="4">#REF!</definedName>
    <definedName name="콤팩터재료비" localSheetId="5">#REF!</definedName>
    <definedName name="콤팩터재료비" localSheetId="3">#REF!</definedName>
    <definedName name="타1">[168]자료입력!$B$5</definedName>
    <definedName name="타이어경" localSheetId="4">#REF!</definedName>
    <definedName name="타이어경" localSheetId="5">#REF!</definedName>
    <definedName name="타이어경" localSheetId="3">#REF!</definedName>
    <definedName name="타이어노무" localSheetId="4">#REF!</definedName>
    <definedName name="타이어노무" localSheetId="5">#REF!</definedName>
    <definedName name="타이어노무" localSheetId="3">#REF!</definedName>
    <definedName name="타이어재료" localSheetId="4">#REF!</definedName>
    <definedName name="타이어재료" localSheetId="5">#REF!</definedName>
    <definedName name="타이어재료" localSheetId="3">#REF!</definedName>
    <definedName name="타일공">[48]단가!$A$25</definedName>
    <definedName name="탄성계수" localSheetId="5">#REF!</definedName>
    <definedName name="탄성고무받침" localSheetId="5">#REF!</definedName>
    <definedName name="태산목10노무" localSheetId="4">#REF!</definedName>
    <definedName name="태산목10노무" localSheetId="5">#REF!</definedName>
    <definedName name="태산목10노무" localSheetId="3">#REF!</definedName>
    <definedName name="태산목10재료" localSheetId="4">#REF!</definedName>
    <definedName name="태산목10재료" localSheetId="5">#REF!</definedName>
    <definedName name="태산목10재료" localSheetId="3">#REF!</definedName>
    <definedName name="태산목12노무" localSheetId="4">#REF!</definedName>
    <definedName name="태산목12노무" localSheetId="5">#REF!</definedName>
    <definedName name="태산목12노무" localSheetId="3">#REF!</definedName>
    <definedName name="태산목12재료" localSheetId="4">#REF!</definedName>
    <definedName name="태산목12재료" localSheetId="5">#REF!</definedName>
    <definedName name="태산목12재료" localSheetId="3">#REF!</definedName>
    <definedName name="터_높" localSheetId="4">#REF!</definedName>
    <definedName name="터_높" localSheetId="5">#REF!</definedName>
    <definedName name="터_높" localSheetId="3">#REF!</definedName>
    <definedName name="터_폭" localSheetId="4">#REF!</definedName>
    <definedName name="터_폭" localSheetId="5">#REF!</definedName>
    <definedName name="터_폭" localSheetId="3">#REF!</definedName>
    <definedName name="터파기" localSheetId="4">#REF!</definedName>
    <definedName name="터파기" localSheetId="5">#REF!</definedName>
    <definedName name="터파기" localSheetId="3">#REF!</definedName>
    <definedName name="터파기2" localSheetId="4">[73]시설물!#REF!</definedName>
    <definedName name="터파기2" localSheetId="5">[73]시설물!#REF!</definedName>
    <definedName name="터파기2" localSheetId="3">[73]시설물!#REF!</definedName>
    <definedName name="터파기경" localSheetId="4">[78]일위대가!#REF!</definedName>
    <definedName name="터파기경" localSheetId="5">[78]일위대가!#REF!</definedName>
    <definedName name="터파기경" localSheetId="3">[78]일위대가!#REF!</definedName>
    <definedName name="터파기노" localSheetId="4">[78]일위대가!#REF!</definedName>
    <definedName name="터파기노" localSheetId="5">[78]일위대가!#REF!</definedName>
    <definedName name="터파기노" localSheetId="3">[78]일위대가!#REF!</definedName>
    <definedName name="터파기리핑" localSheetId="5">#REF!</definedName>
    <definedName name="터파기발파암" localSheetId="5">#REF!</definedName>
    <definedName name="터파기재" localSheetId="4">[78]일위대가!#REF!</definedName>
    <definedName name="터파기재" localSheetId="5">[78]일위대가!#REF!</definedName>
    <definedName name="터파기재" localSheetId="3">[78]일위대가!#REF!</definedName>
    <definedName name="터파기토사" localSheetId="5">#REF!</definedName>
    <definedName name="테B10">[67]단가결정!$B$420</definedName>
    <definedName name="테B12">[67]단가결정!$B$419</definedName>
    <definedName name="테B20">[67]단가결정!$B$417</definedName>
    <definedName name="테B6">[67]단가결정!$B$423</definedName>
    <definedName name="테B8">[67]단가결정!$B$421</definedName>
    <definedName name="테H1.5">[67]단가결정!$B$398</definedName>
    <definedName name="테H2.0">[67]단가결정!$B$396</definedName>
    <definedName name="테H2.5">[67]단가결정!$B$395</definedName>
    <definedName name="테H3.0">[67]단가결정!$B$394</definedName>
    <definedName name="테H3.5">[67]단가결정!$B$393</definedName>
    <definedName name="테R10">[67]단가결정!$B$407</definedName>
    <definedName name="테R12">[67]단가결정!$B$406</definedName>
    <definedName name="테R15">[67]단가결정!$B$405</definedName>
    <definedName name="테R4">[67]단가결정!$B$412</definedName>
    <definedName name="테R5">[67]단가결정!$B$411</definedName>
    <definedName name="테R6">[67]단가결정!$B$410</definedName>
    <definedName name="테R8">[67]단가결정!$B$408</definedName>
    <definedName name="테관0.4">[67]단가결정!$B$438</definedName>
    <definedName name="테관0.5">[67]단가결정!$B$437</definedName>
    <definedName name="테관0.6">[67]단가결정!$B$436</definedName>
    <definedName name="테관1.0">[67]단가결정!$B$434</definedName>
    <definedName name="테관1.2">[67]단가결정!$B$433</definedName>
    <definedName name="테관1.5">[67]단가결정!$B$431</definedName>
    <definedName name="테관2.0">[67]단가결정!$B$429</definedName>
    <definedName name="테지">[67]단가결정!$B$441</definedName>
    <definedName name="템플리트모듈1" localSheetId="4">BlankMacro1</definedName>
    <definedName name="템플리트모듈1" localSheetId="5">BlankMacro1</definedName>
    <definedName name="템플리트모듈1" localSheetId="3">BlankMacro1</definedName>
    <definedName name="템플리트모듈10" localSheetId="4">BlankMacro1</definedName>
    <definedName name="템플리트모듈10" localSheetId="5">BlankMacro1</definedName>
    <definedName name="템플리트모듈10" localSheetId="3">BlankMacro1</definedName>
    <definedName name="템플리트모듈2" localSheetId="4">BlankMacro1</definedName>
    <definedName name="템플리트모듈2" localSheetId="5">BlankMacro1</definedName>
    <definedName name="템플리트모듈2" localSheetId="3">BlankMacro1</definedName>
    <definedName name="템플리트모듈3" localSheetId="4">BlankMacro1</definedName>
    <definedName name="템플리트모듈3" localSheetId="5">BlankMacro1</definedName>
    <definedName name="템플리트모듈3" localSheetId="3">BlankMacro1</definedName>
    <definedName name="템플리트모듈4" localSheetId="4">BlankMacro1</definedName>
    <definedName name="템플리트모듈4" localSheetId="5">BlankMacro1</definedName>
    <definedName name="템플리트모듈4" localSheetId="3">BlankMacro1</definedName>
    <definedName name="템플리트모듈5" localSheetId="4">BlankMacro1</definedName>
    <definedName name="템플리트모듈5" localSheetId="5">BlankMacro1</definedName>
    <definedName name="템플리트모듈5" localSheetId="3">BlankMacro1</definedName>
    <definedName name="템플리트모듈6" localSheetId="4">BlankMacro1</definedName>
    <definedName name="템플리트모듈6" localSheetId="5">BlankMacro1</definedName>
    <definedName name="템플리트모듈6" localSheetId="3">BlankMacro1</definedName>
    <definedName name="토공" localSheetId="4">[18]!토공</definedName>
    <definedName name="토공" localSheetId="5">[18]!토공</definedName>
    <definedName name="토공" localSheetId="3">[18]!토공</definedName>
    <definedName name="토공사">[169]정렬!$B$2:$E$1204</definedName>
    <definedName name="토목내역" localSheetId="4">#REF!</definedName>
    <definedName name="토목내역" localSheetId="5">#REF!</definedName>
    <definedName name="토목내역" localSheetId="3">#REF!</definedName>
    <definedName name="토목별표" localSheetId="4">#REF!</definedName>
    <definedName name="토목별표" localSheetId="5">#REF!</definedName>
    <definedName name="토목별표" localSheetId="3">#REF!</definedName>
    <definedName name="토사" localSheetId="4">#REF!</definedName>
    <definedName name="토사" localSheetId="5">#REF!</definedName>
    <definedName name="토사" localSheetId="3">#REF!</definedName>
    <definedName name="토사1" localSheetId="4">#REF!</definedName>
    <definedName name="토사1" localSheetId="5">#REF!</definedName>
    <definedName name="토사1" localSheetId="3">#REF!</definedName>
    <definedName name="토사2" localSheetId="4">#REF!</definedName>
    <definedName name="토사2" localSheetId="5">#REF!</definedName>
    <definedName name="토사2" localSheetId="3">#REF!</definedName>
    <definedName name="토사3" localSheetId="4">#REF!</definedName>
    <definedName name="토사3" localSheetId="5">#REF!</definedName>
    <definedName name="토사3" localSheetId="3">#REF!</definedName>
    <definedName name="토양" localSheetId="4">#REF!</definedName>
    <definedName name="토양" localSheetId="5">#REF!</definedName>
    <definedName name="토양" localSheetId="3">#REF!</definedName>
    <definedName name="토양질" localSheetId="4">[88]직접경비산출근거!#REF!</definedName>
    <definedName name="토양질" localSheetId="5">[88]직접경비산출근거!#REF!</definedName>
    <definedName name="토양질" localSheetId="3">[88]직접경비산출근거!#REF!</definedName>
    <definedName name="토지이용" localSheetId="4">#REF!</definedName>
    <definedName name="토지이용" localSheetId="5">#REF!</definedName>
    <definedName name="토지이용" localSheetId="3">#REF!</definedName>
    <definedName name="토취장복구경비" localSheetId="4">#REF!</definedName>
    <definedName name="토취장복구경비" localSheetId="5">#REF!</definedName>
    <definedName name="토취장복구경비" localSheetId="3">#REF!</definedName>
    <definedName name="토취장복구노무비" localSheetId="4">#REF!</definedName>
    <definedName name="토취장복구노무비" localSheetId="5">#REF!</definedName>
    <definedName name="토취장복구노무비" localSheetId="3">#REF!</definedName>
    <definedName name="토취장복구재료비" localSheetId="4">#REF!</definedName>
    <definedName name="토취장복구재료비" localSheetId="5">#REF!</definedName>
    <definedName name="토취장복구재료비" localSheetId="3">#REF!</definedName>
    <definedName name="토피" localSheetId="4">#REF!</definedName>
    <definedName name="토피" localSheetId="5">#REF!</definedName>
    <definedName name="토피" localSheetId="3">#REF!</definedName>
    <definedName name="톱">[141]단가!$A$25</definedName>
    <definedName name="톱밥퇴비" localSheetId="4">#REF!</definedName>
    <definedName name="톱밥퇴비" localSheetId="5">#REF!</definedName>
    <definedName name="톱밥퇴비" localSheetId="3">#REF!</definedName>
    <definedName name="통장2" localSheetId="4">BlankMacro1</definedName>
    <definedName name="통장2" localSheetId="5">BlankMacro1</definedName>
    <definedName name="통장2" localSheetId="3">BlankMacro1</definedName>
    <definedName name="통합" localSheetId="4">[18]!통합</definedName>
    <definedName name="통합" localSheetId="5">[18]!통합</definedName>
    <definedName name="통합" localSheetId="3">[18]!통합</definedName>
    <definedName name="퇴직" localSheetId="4">#REF!</definedName>
    <definedName name="퇴직" localSheetId="5">#REF!</definedName>
    <definedName name="퇴직" localSheetId="3">#REF!</definedName>
    <definedName name="퇴직부금비" localSheetId="4">#REF!</definedName>
    <definedName name="퇴직부금비" localSheetId="5">#REF!</definedName>
    <definedName name="퇴직부금비" localSheetId="3">#REF!</definedName>
    <definedName name="퇴직부금비_산식" localSheetId="4">#REF!</definedName>
    <definedName name="퇴직부금비_산식" localSheetId="5">#REF!</definedName>
    <definedName name="퇴직부금비_산식" localSheetId="3">#REF!</definedName>
    <definedName name="투간접노무비" localSheetId="4">#REF!</definedName>
    <definedName name="투간접노무비" localSheetId="5">#REF!</definedName>
    <definedName name="투간접노무비" localSheetId="3">#REF!</definedName>
    <definedName name="투경비" localSheetId="4">#REF!</definedName>
    <definedName name="투경비" localSheetId="5">#REF!</definedName>
    <definedName name="투경비" localSheetId="3">#REF!</definedName>
    <definedName name="투고용보험료" localSheetId="4">#REF!</definedName>
    <definedName name="투고용보험료" localSheetId="5">#REF!</definedName>
    <definedName name="투고용보험료" localSheetId="3">#REF!</definedName>
    <definedName name="투공급가액" localSheetId="4">#REF!</definedName>
    <definedName name="투공급가액" localSheetId="5">#REF!</definedName>
    <definedName name="투공급가액" localSheetId="3">#REF!</definedName>
    <definedName name="투공사원가" localSheetId="4">#REF!</definedName>
    <definedName name="투공사원가" localSheetId="5">#REF!</definedName>
    <definedName name="투공사원가" localSheetId="3">#REF!</definedName>
    <definedName name="투기타경비" localSheetId="4">#REF!</definedName>
    <definedName name="투기타경비" localSheetId="5">#REF!</definedName>
    <definedName name="투기타경비" localSheetId="3">#REF!</definedName>
    <definedName name="투노무비" localSheetId="4">#REF!</definedName>
    <definedName name="투노무비" localSheetId="5">#REF!</definedName>
    <definedName name="투노무비" localSheetId="3">#REF!</definedName>
    <definedName name="투도급액" localSheetId="4">#REF!</definedName>
    <definedName name="투도급액" localSheetId="5">#REF!</definedName>
    <definedName name="투도급액" localSheetId="3">#REF!</definedName>
    <definedName name="투부가가치세" localSheetId="4">#REF!</definedName>
    <definedName name="투부가가치세" localSheetId="5">#REF!</definedName>
    <definedName name="투부가가치세" localSheetId="3">#REF!</definedName>
    <definedName name="투산재보험료" localSheetId="4">#REF!</definedName>
    <definedName name="투산재보험료" localSheetId="5">#REF!</definedName>
    <definedName name="투산재보험료" localSheetId="3">#REF!</definedName>
    <definedName name="투수콘">[48]단가!$A$63</definedName>
    <definedName name="투순공사원가" localSheetId="4">#REF!</definedName>
    <definedName name="투순공사원가" localSheetId="5">#REF!</definedName>
    <definedName name="투순공사원가" localSheetId="3">#REF!</definedName>
    <definedName name="투안전관리비" localSheetId="4">#REF!</definedName>
    <definedName name="투안전관리비" localSheetId="5">#REF!</definedName>
    <definedName name="투안전관리비" localSheetId="3">#REF!</definedName>
    <definedName name="투이윤" localSheetId="4">#REF!</definedName>
    <definedName name="투이윤" localSheetId="5">#REF!</definedName>
    <definedName name="투이윤" localSheetId="3">#REF!</definedName>
    <definedName name="투일반관리비" localSheetId="4">#REF!</definedName>
    <definedName name="투일반관리비" localSheetId="5">#REF!</definedName>
    <definedName name="투일반관리비" localSheetId="3">#REF!</definedName>
    <definedName name="투재료비" localSheetId="4">#REF!</definedName>
    <definedName name="투재료비" localSheetId="5">#REF!</definedName>
    <definedName name="투재료비" localSheetId="3">#REF!</definedName>
    <definedName name="투폐기물처리비" localSheetId="4">#REF!</definedName>
    <definedName name="투폐기물처리비" localSheetId="5">#REF!</definedName>
    <definedName name="투폐기물처리비" localSheetId="3">#REF!</definedName>
    <definedName name="특" localSheetId="4">#REF!</definedName>
    <definedName name="특" localSheetId="5">#REF!</definedName>
    <definedName name="특" localSheetId="3">#REF!</definedName>
    <definedName name="특급">[134]상세!$G$23</definedName>
    <definedName name="특급기술자" localSheetId="4">#REF!</definedName>
    <definedName name="특급기술자" localSheetId="5">#REF!</definedName>
    <definedName name="특급기술자" localSheetId="3">#REF!</definedName>
    <definedName name="특급전체" localSheetId="4">#REF!</definedName>
    <definedName name="특급전체" localSheetId="5">#REF!</definedName>
    <definedName name="특급전체" localSheetId="3">#REF!</definedName>
    <definedName name="특별인부" localSheetId="4">#REF!</definedName>
    <definedName name="특별인부" localSheetId="5">#REF!</definedName>
    <definedName name="특별인부" localSheetId="3">#REF!</definedName>
    <definedName name="특술" localSheetId="4">#REF!</definedName>
    <definedName name="특술" localSheetId="5">#REF!</definedName>
    <definedName name="특술" localSheetId="3">#REF!</definedName>
    <definedName name="특인" localSheetId="4">#REF!</definedName>
    <definedName name="특인" localSheetId="5">#REF!</definedName>
    <definedName name="특인" localSheetId="3">#REF!</definedName>
    <definedName name="파1">[64]자료입력!$B$5</definedName>
    <definedName name="파5">[64]자료입력!$B$16</definedName>
    <definedName name="파고라노" localSheetId="4">#REF!</definedName>
    <definedName name="파고라노" localSheetId="5">#REF!</definedName>
    <definedName name="파고라노" localSheetId="3">#REF!</definedName>
    <definedName name="파고라재" localSheetId="4">#REF!</definedName>
    <definedName name="파고라재" localSheetId="5">#REF!</definedName>
    <definedName name="파고라재" localSheetId="3">#REF!</definedName>
    <definedName name="파이1" localSheetId="5">#REF!</definedName>
    <definedName name="파이2" localSheetId="5">#REF!</definedName>
    <definedName name="파일" localSheetId="4" hidden="1">#REF!</definedName>
    <definedName name="파일" localSheetId="5" hidden="1">#REF!</definedName>
    <definedName name="파일" localSheetId="3" hidden="1">#REF!</definedName>
    <definedName name="파일" localSheetId="1" hidden="1">#REF!</definedName>
    <definedName name="파일" localSheetId="0" hidden="1">#REF!</definedName>
    <definedName name="파일횡갯수" localSheetId="5">#REF!</definedName>
    <definedName name="판석노" localSheetId="4">#REF!</definedName>
    <definedName name="판석노" localSheetId="5">#REF!</definedName>
    <definedName name="판석노" localSheetId="3">#REF!</definedName>
    <definedName name="판석재" localSheetId="4">#REF!</definedName>
    <definedName name="판석재" localSheetId="5">#REF!</definedName>
    <definedName name="판석재" localSheetId="3">#REF!</definedName>
    <definedName name="팽">[48]단가!$A$125</definedName>
    <definedName name="평가대상지역" localSheetId="4">#REF!</definedName>
    <definedName name="평가대상지역" localSheetId="5">#REF!</definedName>
    <definedName name="평가대상지역" localSheetId="3">#REF!</definedName>
    <definedName name="평가항목" localSheetId="4">[88]직접인건비!#REF!</definedName>
    <definedName name="평가항목" localSheetId="5">[88]직접인건비!#REF!</definedName>
    <definedName name="평가항목" localSheetId="3">[88]직접인건비!#REF!</definedName>
    <definedName name="평균" localSheetId="5">#REF!</definedName>
    <definedName name="평의자" localSheetId="4">#REF!</definedName>
    <definedName name="평의자" localSheetId="5">#REF!</definedName>
    <definedName name="평의자" localSheetId="3">#REF!</definedName>
    <definedName name="평의자노" localSheetId="4">#REF!</definedName>
    <definedName name="평의자노" localSheetId="5">#REF!</definedName>
    <definedName name="평의자노" localSheetId="3">#REF!</definedName>
    <definedName name="평의자재" localSheetId="4">#REF!</definedName>
    <definedName name="평의자재" localSheetId="5">#REF!</definedName>
    <definedName name="평의자재" localSheetId="3">#REF!</definedName>
    <definedName name="폐기물" localSheetId="4">#REF!</definedName>
    <definedName name="폐기물" localSheetId="5">#REF!</definedName>
    <definedName name="폐기물" localSheetId="3">#REF!</definedName>
    <definedName name="폐기물수수료" localSheetId="4">#REF!</definedName>
    <definedName name="폐기물수수료" localSheetId="5">#REF!</definedName>
    <definedName name="폐기물수수료" localSheetId="3">#REF!</definedName>
    <definedName name="폐기물처리비" localSheetId="4">#REF!</definedName>
    <definedName name="폐기물처리비" localSheetId="5">#REF!</definedName>
    <definedName name="폐기물처리비" localSheetId="3">#REF!</definedName>
    <definedName name="폐추니아" localSheetId="4">#REF!</definedName>
    <definedName name="폐추니아" localSheetId="5">#REF!</definedName>
    <definedName name="폐추니아" localSheetId="3">#REF!</definedName>
    <definedName name="포장" localSheetId="5">#REF!</definedName>
    <definedName name="포장공" localSheetId="4">'[78]99노임기준'!#REF!</definedName>
    <definedName name="포장공" localSheetId="5">'[78]99노임기준'!#REF!</definedName>
    <definedName name="포장공" localSheetId="3">'[78]99노임기준'!#REF!</definedName>
    <definedName name="포장깨기" localSheetId="4" hidden="1">{#N/A,#N/A,FALSE,"2~8번"}</definedName>
    <definedName name="포장단면" localSheetId="4">'2.공원관리'!포장단면</definedName>
    <definedName name="포장단면">[0]!포장단면</definedName>
    <definedName name="포천석노" localSheetId="4">[73]시설물!#REF!</definedName>
    <definedName name="포천석노" localSheetId="5">[73]시설물!#REF!</definedName>
    <definedName name="포천석노" localSheetId="3">[73]시설물!#REF!</definedName>
    <definedName name="포천석재" localSheetId="4">[73]시설물!#REF!</definedName>
    <definedName name="포천석재" localSheetId="5">[73]시설물!#REF!</definedName>
    <definedName name="포천석재" localSheetId="3">[73]시설물!#REF!</definedName>
    <definedName name="포화" localSheetId="4">#REF!</definedName>
    <definedName name="포화" localSheetId="5">#REF!</definedName>
    <definedName name="포화" localSheetId="3">#REF!</definedName>
    <definedName name="폭" localSheetId="4">#REF!</definedName>
    <definedName name="폭" localSheetId="5">#REF!</definedName>
    <definedName name="폭" localSheetId="3">#REF!</definedName>
    <definedName name="표면보호경비" localSheetId="4">#REF!</definedName>
    <definedName name="표면보호경비" localSheetId="5">#REF!</definedName>
    <definedName name="표면보호경비" localSheetId="3">#REF!</definedName>
    <definedName name="표면보호노무비" localSheetId="4">#REF!</definedName>
    <definedName name="표면보호노무비" localSheetId="5">#REF!</definedName>
    <definedName name="표면보호노무비" localSheetId="3">#REF!</definedName>
    <definedName name="표면보호재료비" localSheetId="4">#REF!</definedName>
    <definedName name="표면보호재료비" localSheetId="5">#REF!</definedName>
    <definedName name="표면보호재료비" localSheetId="3">#REF!</definedName>
    <definedName name="표면처리" localSheetId="5">#REF!</definedName>
    <definedName name="표선성읍">[66]총사업비현황!$P$103</definedName>
    <definedName name="표준안전관리비" localSheetId="4">#REF!</definedName>
    <definedName name="표준안전관리비" localSheetId="5">#REF!</definedName>
    <definedName name="표준안전관리비" localSheetId="3">#REF!</definedName>
    <definedName name="표지" localSheetId="5">#REF!</definedName>
    <definedName name="표지다" localSheetId="4">#REF!</definedName>
    <definedName name="표지다" localSheetId="5">#REF!</definedName>
    <definedName name="표지다" localSheetId="3">#REF!</definedName>
    <definedName name="표지판" localSheetId="4" hidden="1">{#N/A,#N/A,FALSE,"속도"}</definedName>
    <definedName name="품셈공종">[170]품셈TABLE!$C$2:$C$50</definedName>
    <definedName name="품셈단가">[170]품셈TABLE!$D$2:$D$50</definedName>
    <definedName name="풍2" localSheetId="5">#REF!</definedName>
    <definedName name="풍덕천금곡">[66]총사업비현황!$P$19</definedName>
    <definedName name="풍하중1" localSheetId="5">#REF!</definedName>
    <definedName name="풍하중2" localSheetId="5">#REF!</definedName>
    <definedName name="풍화암" localSheetId="5">#REF!</definedName>
    <definedName name="풍화토" localSheetId="5">#REF!</definedName>
    <definedName name="플라타너스B8">[69]데이타!$E$552</definedName>
    <definedName name="ㅎ" localSheetId="4" hidden="1">{#N/A,#N/A,FALSE,"2~8번"}</definedName>
    <definedName name="ㅎ314" localSheetId="4">#REF!</definedName>
    <definedName name="ㅎ314" localSheetId="5">#REF!</definedName>
    <definedName name="ㅎ314" localSheetId="3">#REF!</definedName>
    <definedName name="ㅎ384" localSheetId="4">#REF!</definedName>
    <definedName name="ㅎ384" localSheetId="5">#REF!</definedName>
    <definedName name="ㅎ384" localSheetId="3">#REF!</definedName>
    <definedName name="ㅎ5" localSheetId="4" hidden="1">{#N/A,#N/A,FALSE,"골재소요량";#N/A,#N/A,FALSE,"골재소요량"}</definedName>
    <definedName name="ㅎㄹ" localSheetId="4">#REF!</definedName>
    <definedName name="ㅎㄹ" localSheetId="5">#REF!</definedName>
    <definedName name="ㅎㄹ" localSheetId="3">#REF!</definedName>
    <definedName name="ㅎㅀㄹ" localSheetId="4" hidden="1">{#N/A,#N/A,FALSE,"운반시간"}</definedName>
    <definedName name="ㅎㅂㄷ" localSheetId="4" hidden="1">{#N/A,#N/A,FALSE,"배수2"}</definedName>
    <definedName name="ㅎㅈㄴㄴㄹㅇㅇ">[156]설계예산서!$F$1</definedName>
    <definedName name="ㅎㅎ" localSheetId="4" hidden="1">{#N/A,#N/A,FALSE,"단가표지"}</definedName>
    <definedName name="ㅎㅎㅎㅇㄴㄴ">[171]설계예산서!$H$1</definedName>
    <definedName name="ㅎㅎㅎㅎ" localSheetId="4">#REF!</definedName>
    <definedName name="ㅎㅎㅎㅎ" localSheetId="5">#REF!</definedName>
    <definedName name="ㅎㅎㅎㅎ" localSheetId="3">#REF!</definedName>
    <definedName name="ㅎㅎㅎㅎㅎㅎ" localSheetId="4">#REF!</definedName>
    <definedName name="ㅎㅎㅎㅎㅎㅎ" localSheetId="5">#REF!</definedName>
    <definedName name="ㅎㅎㅎㅎㅎㅎ" localSheetId="3">#REF!</definedName>
    <definedName name="ㅎㅎㅎㅎㅎㅎㅎㅎㅎㅎㅎㅎㅎ" localSheetId="4">#REF!</definedName>
    <definedName name="ㅎㅎㅎㅎㅎㅎㅎㅎㅎㅎㅎㅎㅎ" localSheetId="5">#REF!</definedName>
    <definedName name="ㅎㅎㅎㅎㅎㅎㅎㅎㅎㅎㅎㅎㅎ" localSheetId="3">#REF!</definedName>
    <definedName name="하" localSheetId="4">'2.공원관리'!하</definedName>
    <definedName name="하">[0]!하</definedName>
    <definedName name="하0">[64]자료입력!$B$13</definedName>
    <definedName name="하1">[64]자료입력!$B$5</definedName>
    <definedName name="하2">[64]자료입력!$B$10</definedName>
    <definedName name="하3">[64]자료입력!$B$11</definedName>
    <definedName name="하4">[64]자료입력!$B$12</definedName>
    <definedName name="하5" localSheetId="4">#REF!</definedName>
    <definedName name="하5" localSheetId="5">#REF!</definedName>
    <definedName name="하5" localSheetId="3">#REF!</definedName>
    <definedName name="하6" localSheetId="4">#REF!</definedName>
    <definedName name="하6" localSheetId="5">#REF!</definedName>
    <definedName name="하6" localSheetId="3">#REF!</definedName>
    <definedName name="하7" localSheetId="4">#REF!</definedName>
    <definedName name="하7" localSheetId="5">#REF!</definedName>
    <definedName name="하7" localSheetId="3">#REF!</definedName>
    <definedName name="하8" localSheetId="4">#REF!</definedName>
    <definedName name="하8" localSheetId="5">#REF!</definedName>
    <definedName name="하8" localSheetId="3">#REF!</definedName>
    <definedName name="하도급">[151]산출내역서집계표!$D$6:$L$116</definedName>
    <definedName name="하도급계획서" localSheetId="4">#REF!</definedName>
    <definedName name="하도급계획서" localSheetId="5">#REF!</definedName>
    <definedName name="하도급계획서" localSheetId="3">#REF!</definedName>
    <definedName name="하도급사항">'[172]설 계'!$A$2:$F$617</definedName>
    <definedName name="하부" localSheetId="4">#REF!</definedName>
    <definedName name="하부" localSheetId="5">#REF!</definedName>
    <definedName name="하부" localSheetId="3">#REF!</definedName>
    <definedName name="하양읍" localSheetId="4">#REF!</definedName>
    <definedName name="하양읍" localSheetId="5">#REF!</definedName>
    <definedName name="하양읍" localSheetId="3">#REF!</definedName>
    <definedName name="하이하이">[0]!하이하이</definedName>
    <definedName name="하중" localSheetId="4">#REF!</definedName>
    <definedName name="하중" localSheetId="5">#REF!</definedName>
    <definedName name="하중" localSheetId="3">#REF!</definedName>
    <definedName name="하천관리" localSheetId="4">#REF!</definedName>
    <definedName name="하천관리" localSheetId="5">#REF!</definedName>
    <definedName name="하천관리" localSheetId="3">#REF!</definedName>
    <definedName name="한" localSheetId="4" hidden="1">{#N/A,#N/A,FALSE,"조골재"}</definedName>
    <definedName name="한글노무비" localSheetId="4">#REF!</definedName>
    <definedName name="한글노무비" localSheetId="5">#REF!</definedName>
    <definedName name="한글노무비" localSheetId="3">#REF!</definedName>
    <definedName name="한동" localSheetId="4" hidden="1">{#N/A,#N/A,FALSE,"단가표지"}</definedName>
    <definedName name="한라구절초" localSheetId="4">#REF!</definedName>
    <definedName name="한라구절초" localSheetId="5">#REF!</definedName>
    <definedName name="한라구절초" localSheetId="3">#REF!</definedName>
    <definedName name="한림생림">[66]총사업비현황!$P$95</definedName>
    <definedName name="한전수탁비" localSheetId="4">#REF!</definedName>
    <definedName name="한전수탁비" localSheetId="5">#REF!</definedName>
    <definedName name="한전수탁비" localSheetId="3">#REF!</definedName>
    <definedName name="함안가야">[66]총사업비현황!$P$96</definedName>
    <definedName name="합계" localSheetId="4">#REF!</definedName>
    <definedName name="합계" localSheetId="5">#REF!</definedName>
    <definedName name="합계" localSheetId="3">#REF!</definedName>
    <definedName name="합덕우강">[66]총사업비현황!$P$49</definedName>
    <definedName name="합판">[48]단가!$A$9</definedName>
    <definedName name="합판3">[48]단가!$A$17</definedName>
    <definedName name="합판3노" localSheetId="4">[73]시설물!#REF!</definedName>
    <definedName name="합판3노" localSheetId="5">[73]시설물!#REF!</definedName>
    <definedName name="합판3노" localSheetId="3">[73]시설물!#REF!</definedName>
    <definedName name="합판3재" localSheetId="4">[73]시설물!#REF!</definedName>
    <definedName name="합판3재" localSheetId="5">[73]시설물!#REF!</definedName>
    <definedName name="합판3재" localSheetId="3">[73]시설물!#REF!</definedName>
    <definedName name="합판6" localSheetId="5">#REF!</definedName>
    <definedName name="합판노" localSheetId="4">#REF!</definedName>
    <definedName name="합판노" localSheetId="5">#REF!</definedName>
    <definedName name="합판노" localSheetId="3">#REF!</definedName>
    <definedName name="합판재" localSheetId="4">#REF!</definedName>
    <definedName name="합판재" localSheetId="5">#REF!</definedName>
    <definedName name="합판재" localSheetId="3">#REF!</definedName>
    <definedName name="항공사진고급" localSheetId="4">#REF!</definedName>
    <definedName name="항공사진고급" localSheetId="5">#REF!</definedName>
    <definedName name="항공사진고급" localSheetId="3">#REF!</definedName>
    <definedName name="항공사진중급" localSheetId="4">#REF!</definedName>
    <definedName name="항공사진중급" localSheetId="5">#REF!</definedName>
    <definedName name="항공사진중급" localSheetId="3">#REF!</definedName>
    <definedName name="항공사진초급" localSheetId="4">#REF!</definedName>
    <definedName name="항공사진초급" localSheetId="5">#REF!</definedName>
    <definedName name="항공사진초급" localSheetId="3">#REF!</definedName>
    <definedName name="항목2" localSheetId="4">#REF!</definedName>
    <definedName name="항목2" localSheetId="5">#REF!</definedName>
    <definedName name="항목2" localSheetId="3">#REF!</definedName>
    <definedName name="항법사" localSheetId="4">#REF!</definedName>
    <definedName name="항법사" localSheetId="5">#REF!</definedName>
    <definedName name="항법사" localSheetId="3">#REF!</definedName>
    <definedName name="항타길이_경사" localSheetId="5">#REF!</definedName>
    <definedName name="항타길이_수직" localSheetId="5">#REF!</definedName>
    <definedName name="해당화" localSheetId="4">#REF!</definedName>
    <definedName name="해당화" localSheetId="5">#REF!</definedName>
    <definedName name="해당화" localSheetId="3">#REF!</definedName>
    <definedName name="해송">[48]단가!$A$99</definedName>
    <definedName name="해송1.2">[48]단가!$A$100</definedName>
    <definedName name="행삭제" localSheetId="4">#REF!</definedName>
    <definedName name="행삭제" localSheetId="5">#REF!</definedName>
    <definedName name="행삭제" localSheetId="3">#REF!</definedName>
    <definedName name="허ㅗ" localSheetId="4" hidden="1">{#N/A,#N/A,FALSE,"운반시간"}</definedName>
    <definedName name="헌치1" localSheetId="4">#REF!</definedName>
    <definedName name="헌치1" localSheetId="5">#REF!</definedName>
    <definedName name="헌치1" localSheetId="3">#REF!</definedName>
    <definedName name="헌치2" localSheetId="4">#REF!</definedName>
    <definedName name="헌치2" localSheetId="5">#REF!</definedName>
    <definedName name="헌치2" localSheetId="3">#REF!</definedName>
    <definedName name="혀" localSheetId="4">'2.공원관리'!혀</definedName>
    <definedName name="혀">[0]!혀</definedName>
    <definedName name="현___도___사" localSheetId="4">[81]노임단가!#REF!</definedName>
    <definedName name="현___도___사" localSheetId="5">[81]노임단가!#REF!</definedName>
    <definedName name="현___도___사" localSheetId="3">[81]노임단가!#REF!</definedName>
    <definedName name="현경">[135]현경!$F$39</definedName>
    <definedName name="현장정리" localSheetId="4">[73]시설물!#REF!</definedName>
    <definedName name="현장정리" localSheetId="5">[73]시설물!#REF!</definedName>
    <definedName name="현장정리" localSheetId="3">[73]시설물!#REF!</definedName>
    <definedName name="형상">[40]DATE!$D$24:$D$85</definedName>
    <definedName name="형틀목공" localSheetId="4">#REF!</definedName>
    <definedName name="형틀목공" localSheetId="5">#REF!</definedName>
    <definedName name="형틀목공" localSheetId="3">#REF!</definedName>
    <definedName name="호박노" localSheetId="4">#REF!</definedName>
    <definedName name="호박노" localSheetId="5">#REF!</definedName>
    <definedName name="호박노" localSheetId="3">#REF!</definedName>
    <definedName name="호박돌" localSheetId="5">#REF!</definedName>
    <definedName name="호박재" localSheetId="4">#REF!</definedName>
    <definedName name="호박재" localSheetId="5">#REF!</definedName>
    <definedName name="호박재" localSheetId="3">#REF!</definedName>
    <definedName name="호ㅓ" localSheetId="5">#REF!</definedName>
    <definedName name="호ㅓㅇ" localSheetId="4" hidden="1">{#N/A,#N/A,FALSE,"골재소요량";#N/A,#N/A,FALSE,"골재소요량"}</definedName>
    <definedName name="홍단">[48]단가!$A$126</definedName>
    <definedName name="홍단풍" localSheetId="4">#REF!</definedName>
    <definedName name="홍단풍" localSheetId="5">#REF!</definedName>
    <definedName name="홍단풍" localSheetId="3">#REF!</definedName>
    <definedName name="홓" localSheetId="4" hidden="1">{#N/A,#N/A,FALSE,"조골재"}</definedName>
    <definedName name="화강석경계석">[77]단가!$A$68</definedName>
    <definedName name="화살">[48]단가!$A$157</definedName>
    <definedName name="화서화북">[66]총사업비현황!$P$87</definedName>
    <definedName name="화원삼포">[66]총사업비현황!$P$72</definedName>
    <definedName name="환" localSheetId="4">#REF!</definedName>
    <definedName name="환" localSheetId="5">#REF!</definedName>
    <definedName name="환" localSheetId="3">#REF!</definedName>
    <definedName name="환경개요">[142]목차!$I$17</definedName>
    <definedName name="환경규모">[142]목차!$G$7</definedName>
    <definedName name="환경영향요소" localSheetId="4">#REF!</definedName>
    <definedName name="환경영향요소" localSheetId="5">#REF!</definedName>
    <definedName name="환경영향요소" localSheetId="3">#REF!</definedName>
    <definedName name="환율" localSheetId="4">#REF!</definedName>
    <definedName name="환율" localSheetId="5">#REF!</definedName>
    <definedName name="환율" localSheetId="3">#REF!</definedName>
    <definedName name="활하중" localSheetId="4">#REF!</definedName>
    <definedName name="활하중" localSheetId="5">#REF!</definedName>
    <definedName name="활하중" localSheetId="3">#REF!</definedName>
    <definedName name="활하중1" localSheetId="4">#REF!</definedName>
    <definedName name="활하중1" localSheetId="5">#REF!</definedName>
    <definedName name="활하중1" localSheetId="3">#REF!</definedName>
    <definedName name="활하중2" localSheetId="4">#REF!</definedName>
    <definedName name="활하중2" localSheetId="5">#REF!</definedName>
    <definedName name="활하중2" localSheetId="3">#REF!</definedName>
    <definedName name="황" localSheetId="4">[18]!황</definedName>
    <definedName name="황" localSheetId="5">[18]!황</definedName>
    <definedName name="황" localSheetId="3">[18]!황</definedName>
    <definedName name="황매화">[77]단가!$A$156</definedName>
    <definedName name="회양목">[77]단가!$A$137</definedName>
    <definedName name="회화">[48]단가!$A$127</definedName>
    <definedName name="횟수" localSheetId="4">#REF!</definedName>
    <definedName name="횟수" localSheetId="5">#REF!</definedName>
    <definedName name="횟수" localSheetId="3">#REF!</definedName>
    <definedName name="효구" localSheetId="4">Dlog_Show</definedName>
    <definedName name="효구" localSheetId="5">Dlog_Show</definedName>
    <definedName name="효구" localSheetId="3">Dlog_Show</definedName>
    <definedName name="효자" localSheetId="4">Dlog_Show</definedName>
    <definedName name="효자" localSheetId="5">Dlog_Show</definedName>
    <definedName name="효자" localSheetId="3">Dlog_Show</definedName>
    <definedName name="효자건설" localSheetId="4">Dlog_Show</definedName>
    <definedName name="효자건설" localSheetId="5">Dlog_Show</definedName>
    <definedName name="효자건설" localSheetId="3">Dlog_Show</definedName>
    <definedName name="후면" localSheetId="4">'2.공원관리'!후면</definedName>
    <definedName name="후면">[0]!후면</definedName>
    <definedName name="후면계단설치" localSheetId="4">'2.공원관리'!후면계단설치</definedName>
    <definedName name="후면계단설치">[0]!후면계단설치</definedName>
    <definedName name="휘발유" localSheetId="4">[78]단가대비표!#REF!</definedName>
    <definedName name="휘발유" localSheetId="5">[78]단가대비표!#REF!</definedName>
    <definedName name="휘발유" localSheetId="3">[78]단가대비표!#REF!</definedName>
    <definedName name="희동" localSheetId="4" hidden="1">{#N/A,#N/A,FALSE,"혼합골재"}</definedName>
    <definedName name="히말라야시다6노무" localSheetId="4">#REF!</definedName>
    <definedName name="히말라야시다6노무" localSheetId="5">#REF!</definedName>
    <definedName name="히말라야시다6노무" localSheetId="3">#REF!</definedName>
    <definedName name="히말라야시다6재료" localSheetId="4">#REF!</definedName>
    <definedName name="히말라야시다6재료" localSheetId="5">#REF!</definedName>
    <definedName name="히말라야시다6재료" localSheetId="3">#REF!</definedName>
    <definedName name="히말라야시다8노무" localSheetId="4">#REF!</definedName>
    <definedName name="히말라야시다8노무" localSheetId="5">#REF!</definedName>
    <definedName name="히말라야시다8노무" localSheetId="3">#REF!</definedName>
    <definedName name="히말라야시다8재료" localSheetId="4">#REF!</definedName>
    <definedName name="히말라야시다8재료" localSheetId="5">#REF!</definedName>
    <definedName name="히말라야시다8재료" localSheetId="3">#REF!</definedName>
    <definedName name="ㅏㅓ" localSheetId="4" hidden="1">{#N/A,#N/A,FALSE,"골재소요량";#N/A,#N/A,FALSE,"골재소요량"}</definedName>
    <definedName name="ㅏㅓㅏ" localSheetId="4" hidden="1">{#N/A,#N/A,FALSE,"단가표지"}</definedName>
    <definedName name="ㅏㅓㅏㅓ" localSheetId="4" hidden="1">{#N/A,#N/A,FALSE,"2~8번"}</definedName>
    <definedName name="ㅏㅓㅣ" localSheetId="4" hidden="1">{#N/A,#N/A,FALSE,"혼합골재"}</definedName>
    <definedName name="ㅐ1">'[173]#REF'!$D$195</definedName>
    <definedName name="ㅑ3" localSheetId="5">#REF!</definedName>
    <definedName name="ㅓ1514" localSheetId="4">#REF!</definedName>
    <definedName name="ㅓ1514" localSheetId="5">#REF!</definedName>
    <definedName name="ㅓ1514" localSheetId="3">#REF!</definedName>
    <definedName name="ㅓ39" localSheetId="5">#REF!</definedName>
    <definedName name="ㅓ7" localSheetId="4" hidden="1">{#N/A,#N/A,FALSE,"단가표지"}</definedName>
    <definedName name="ㅓ8" localSheetId="5">#REF!</definedName>
    <definedName name="ㅓㄴㅇ러" localSheetId="4" hidden="1">{#N/A,#N/A,FALSE,"골재소요량";#N/A,#N/A,FALSE,"골재소요량"}</definedName>
    <definedName name="ㅓㅎㄹ" localSheetId="5">#REF!</definedName>
    <definedName name="ㅓㅏ" localSheetId="4" hidden="1">{#N/A,#N/A,FALSE,"골재소요량";#N/A,#N/A,FALSE,"골재소요량"}</definedName>
    <definedName name="ㅓㅏㅓ" localSheetId="4" hidden="1">{#N/A,#N/A,FALSE,"조골재"}</definedName>
    <definedName name="ㅓㅏㅣㅕ" localSheetId="4" hidden="1">{#N/A,#N/A,FALSE,"골재소요량";#N/A,#N/A,FALSE,"골재소요량"}</definedName>
    <definedName name="ㅓㅓㅗ" localSheetId="4" hidden="1">{#N/A,#N/A,FALSE,"조골재"}</definedName>
    <definedName name="ㅓㅗㅓ" localSheetId="4" hidden="1">{#N/A,#N/A,FALSE,"2~8번"}</definedName>
    <definedName name="ㅓㅣㅚ" localSheetId="5">#REF!</definedName>
    <definedName name="ㅔ3" localSheetId="4" hidden="1">{#N/A,#N/A,FALSE,"배수1"}</definedName>
    <definedName name="ㅔ갸ㅜㅅ" localSheetId="4">#REF!</definedName>
    <definedName name="ㅔ갸ㅜㅅ" localSheetId="5">#REF!</definedName>
    <definedName name="ㅔ갸ㅜㅅ" localSheetId="3">#REF!</definedName>
    <definedName name="ㅔ베벱" localSheetId="4" hidden="1">{#N/A,#N/A,FALSE,"표지목차"}</definedName>
    <definedName name="ㅕ" localSheetId="4">#REF!</definedName>
    <definedName name="ㅕ" localSheetId="5">#REF!</definedName>
    <definedName name="ㅕ" localSheetId="3">#REF!</definedName>
    <definedName name="ㅕㅕㅐㅕㅑㅐㅑ" localSheetId="5">#REF!</definedName>
    <definedName name="ㅕㅕㅕㅕㅕ" localSheetId="5">#REF!</definedName>
    <definedName name="ㅗ1019" localSheetId="4">#REF!</definedName>
    <definedName name="ㅗ1019" localSheetId="5">#REF!</definedName>
    <definedName name="ㅗ1019" localSheetId="3">#REF!</definedName>
    <definedName name="ㅗㅅ20" localSheetId="5">#REF!</definedName>
    <definedName name="ㅗ호" localSheetId="4" hidden="1">{#N/A,#N/A,FALSE,"조골재"}</definedName>
    <definedName name="ㅗㅓ" localSheetId="4" hidden="1">{#N/A,#N/A,FALSE,"조골재"}</definedName>
    <definedName name="ㅗㅓㅗ" localSheetId="4" hidden="1">{#N/A,#N/A,FALSE,"골재소요량";#N/A,#N/A,FALSE,"골재소요량"}</definedName>
    <definedName name="ㅘㅓ" localSheetId="4" hidden="1">{#N/A,#N/A,FALSE,"운반시간"}</definedName>
    <definedName name="ㅘㅗ허ㅎ" localSheetId="4" hidden="1">#REF!</definedName>
    <definedName name="ㅘㅗ허ㅎ" localSheetId="5" hidden="1">#REF!</definedName>
    <definedName name="ㅘㅗ허ㅎ" localSheetId="3" hidden="1">#REF!</definedName>
    <definedName name="ㅛㅛㅛ" localSheetId="4" hidden="1">[22]날개벽수량표!#REF!</definedName>
    <definedName name="ㅛㅛㅛ" localSheetId="5" hidden="1">[22]날개벽수량표!#REF!</definedName>
    <definedName name="ㅛㅛㅛ" localSheetId="3" hidden="1">[22]날개벽수량표!#REF!</definedName>
    <definedName name="ㅛㅛㅛ" localSheetId="1" hidden="1">[18]날개벽수량표!#REF!</definedName>
    <definedName name="ㅛㅛㅛ" localSheetId="0" hidden="1">[18]날개벽수량표!#REF!</definedName>
    <definedName name="ㅜ116" localSheetId="5">#REF!</definedName>
    <definedName name="ㅜㅜ" localSheetId="4" hidden="1">{#N/A,#N/A,FALSE,"조골재"}</definedName>
    <definedName name="ㅠ632">[174]기계경비!$J$61</definedName>
    <definedName name="ㅠ뮤ㅐ" localSheetId="4" hidden="1">#REF!</definedName>
    <definedName name="ㅠ뮤ㅐ" localSheetId="5" hidden="1">#REF!</definedName>
    <definedName name="ㅠ뮤ㅐ" localSheetId="3" hidden="1">#REF!</definedName>
    <definedName name="ㅠㅠ" localSheetId="4" hidden="1">{#N/A,#N/A,FALSE,"운반시간"}</definedName>
    <definedName name="ㅡㅡ" localSheetId="4" hidden="1">{#N/A,#N/A,FALSE,"표지목차"}</definedName>
    <definedName name="ㅢ" localSheetId="4">{"Book1","부대-(표지판,데리,가드).xls","부대-(낙,차,중분대).xls"}</definedName>
    <definedName name="ㅣㅣ" localSheetId="4" hidden="1">{#N/A,#N/A,FALSE,"골재소요량";#N/A,#N/A,FALSE,"골재소요량"}</definedName>
    <definedName name="ㅣㅣㅣ" localSheetId="1" hidden="1">[149]조명시설!#REF!</definedName>
    <definedName name="ㅣㅣㅣ" localSheetId="0" hidden="1">[149]조명시설!#REF!</definedName>
    <definedName name="ㅣㅣㅣㅣ" localSheetId="1" hidden="1">[149]조명시설!#REF!</definedName>
    <definedName name="ㅣㅣㅣㅣ" localSheetId="0" hidden="1">[149]조명시설!#REF!</definedName>
    <definedName name="ㅣㅣㅣㅣㅣ" localSheetId="1" hidden="1">[149]조명시설!#REF!</definedName>
    <definedName name="ㅣㅣㅣㅣㅣ" localSheetId="0" hidden="1">[149]조명시설!#REF!</definedName>
    <definedName name="ㅣㅣㅣㅣㅣㅣ" localSheetId="1" hidden="1">[149]조명시설!#REF!</definedName>
    <definedName name="ㅣㅣㅣㅣㅣㅣ" localSheetId="0" hidden="1">[149]조명시설!#REF!</definedName>
  </definedNames>
  <calcPr calcId="191029" iterate="1"/>
</workbook>
</file>

<file path=xl/calcChain.xml><?xml version="1.0" encoding="utf-8"?>
<calcChain xmlns="http://schemas.openxmlformats.org/spreadsheetml/2006/main">
  <c r="I8" i="74" l="1"/>
  <c r="M8" i="74" l="1"/>
  <c r="A4" i="47" l="1"/>
  <c r="B7" i="127" l="1"/>
  <c r="H30" i="140" l="1"/>
  <c r="G30" i="140"/>
  <c r="F30" i="140"/>
  <c r="E30" i="140" l="1"/>
  <c r="G37" i="122"/>
  <c r="G36" i="122"/>
  <c r="D30" i="140"/>
  <c r="E29" i="140"/>
  <c r="E28" i="140"/>
  <c r="E27" i="140"/>
  <c r="E26" i="140"/>
  <c r="E25" i="140"/>
  <c r="E24" i="140"/>
  <c r="E23" i="140"/>
  <c r="E22" i="140"/>
  <c r="E21" i="140"/>
  <c r="E20" i="140"/>
  <c r="E19" i="140"/>
  <c r="E18" i="140"/>
  <c r="E17" i="140"/>
  <c r="E16" i="140"/>
  <c r="E15" i="140"/>
  <c r="E14" i="140"/>
  <c r="E13" i="140"/>
  <c r="E12" i="140"/>
  <c r="E11" i="140"/>
  <c r="E10" i="140"/>
  <c r="E9" i="140"/>
  <c r="E8" i="140"/>
  <c r="E7" i="140"/>
  <c r="E6" i="140"/>
  <c r="E5" i="140"/>
  <c r="E4" i="140"/>
  <c r="B5" i="74" l="1"/>
  <c r="B7" i="74"/>
  <c r="B1" i="19" l="1"/>
  <c r="B2" i="19"/>
  <c r="B3" i="19"/>
  <c r="B4" i="19"/>
  <c r="B5" i="19"/>
  <c r="B6" i="19"/>
  <c r="B7" i="19"/>
  <c r="B8" i="19"/>
  <c r="B9" i="19"/>
  <c r="B10" i="19"/>
  <c r="B11" i="19"/>
  <c r="B12" i="19"/>
  <c r="B13" i="19"/>
  <c r="B14" i="19"/>
  <c r="B15" i="19"/>
  <c r="B16" i="19"/>
  <c r="B17" i="19"/>
  <c r="B18" i="19"/>
  <c r="B19" i="19"/>
  <c r="B20" i="19"/>
  <c r="B21" i="19"/>
  <c r="B22" i="19"/>
  <c r="B23" i="19"/>
  <c r="B24" i="19"/>
  <c r="B25" i="19"/>
  <c r="B26" i="19"/>
  <c r="B27" i="19"/>
  <c r="B28" i="19"/>
  <c r="B29" i="19"/>
  <c r="B30" i="19"/>
  <c r="B31" i="19"/>
  <c r="B32" i="19"/>
  <c r="B33" i="19"/>
  <c r="B34" i="19"/>
  <c r="B35" i="19"/>
  <c r="B36" i="19"/>
  <c r="B37" i="19"/>
  <c r="B38" i="19"/>
  <c r="B39" i="19"/>
  <c r="B40" i="19"/>
  <c r="B41" i="19"/>
  <c r="B42" i="19"/>
  <c r="B43" i="19"/>
  <c r="B44" i="19"/>
  <c r="B45" i="19"/>
  <c r="B46" i="19"/>
  <c r="B47" i="19"/>
  <c r="B48" i="19"/>
  <c r="B49" i="19"/>
  <c r="B50" i="19"/>
  <c r="B51" i="19"/>
  <c r="B52" i="19"/>
  <c r="B53" i="19"/>
  <c r="B54" i="19"/>
  <c r="B55" i="19"/>
  <c r="B56" i="19"/>
  <c r="B57" i="19"/>
  <c r="B58" i="19"/>
  <c r="B59" i="19"/>
  <c r="B60" i="19"/>
  <c r="B61" i="19"/>
  <c r="B62" i="19"/>
  <c r="B63" i="19"/>
  <c r="B64" i="19"/>
  <c r="B65" i="19"/>
  <c r="B66" i="19"/>
  <c r="B67" i="19"/>
  <c r="B68" i="19"/>
  <c r="B69" i="19"/>
  <c r="B70" i="19"/>
  <c r="B71" i="19"/>
  <c r="B72" i="19"/>
  <c r="B73" i="19"/>
  <c r="B74" i="19"/>
  <c r="B75" i="19"/>
  <c r="B76" i="19"/>
  <c r="B77" i="19"/>
  <c r="B78" i="19"/>
  <c r="B79" i="19"/>
  <c r="B80" i="19"/>
  <c r="B81" i="19"/>
  <c r="B82" i="19"/>
  <c r="B83" i="19"/>
  <c r="B84" i="19"/>
  <c r="B85" i="19"/>
  <c r="B86" i="19"/>
  <c r="B87" i="19"/>
  <c r="B88" i="19"/>
  <c r="B89" i="19"/>
  <c r="B90" i="19"/>
  <c r="B91" i="19"/>
  <c r="B92" i="19"/>
  <c r="B93" i="19"/>
  <c r="B94" i="19"/>
  <c r="B95" i="19"/>
  <c r="B96" i="19"/>
  <c r="B97" i="19"/>
  <c r="B98" i="19"/>
  <c r="B99" i="19"/>
  <c r="B100" i="19"/>
  <c r="M7" i="74" l="1"/>
  <c r="K7" i="74"/>
  <c r="I7" i="74" l="1"/>
  <c r="M5" i="74"/>
  <c r="M9" i="74" s="1"/>
  <c r="K5" i="74"/>
  <c r="K9" i="74" s="1"/>
  <c r="R22" i="127" l="1"/>
  <c r="I5" i="74"/>
  <c r="I9" i="74" s="1"/>
  <c r="R10" i="127"/>
  <c r="R11" i="74" l="1"/>
  <c r="R26" i="127" l="1"/>
</calcChain>
</file>

<file path=xl/sharedStrings.xml><?xml version="1.0" encoding="utf-8"?>
<sst xmlns="http://schemas.openxmlformats.org/spreadsheetml/2006/main" count="314" uniqueCount="222">
  <si>
    <t>(두께)</t>
  </si>
  <si>
    <t>계</t>
  </si>
  <si>
    <t>금  액</t>
    <phoneticPr fontId="5" type="noConversion"/>
  </si>
  <si>
    <t>단 가</t>
    <phoneticPr fontId="5" type="noConversion"/>
  </si>
  <si>
    <t>비  고</t>
  </si>
  <si>
    <t>경       비</t>
  </si>
  <si>
    <t>노   무   비</t>
    <phoneticPr fontId="5" type="noConversion"/>
  </si>
  <si>
    <t>재   료   비</t>
    <phoneticPr fontId="5" type="noConversion"/>
  </si>
  <si>
    <t>단위</t>
  </si>
  <si>
    <t>설   계   내   역   서</t>
  </si>
  <si>
    <t>수 량</t>
    <phoneticPr fontId="5" type="noConversion"/>
  </si>
  <si>
    <t>규    격</t>
    <phoneticPr fontId="5" type="noConversion"/>
  </si>
  <si>
    <t>식</t>
    <phoneticPr fontId="5" type="noConversion"/>
  </si>
  <si>
    <t>공      종</t>
    <phoneticPr fontId="5" type="noConversion"/>
  </si>
  <si>
    <t xml:space="preserve"> </t>
    <phoneticPr fontId="5" type="noConversion"/>
  </si>
  <si>
    <t>비고</t>
    <phoneticPr fontId="5" type="noConversion"/>
  </si>
  <si>
    <t>수    량</t>
    <phoneticPr fontId="5" type="noConversion"/>
  </si>
  <si>
    <t>단 위</t>
    <phoneticPr fontId="5" type="noConversion"/>
  </si>
  <si>
    <t>규       격</t>
    <phoneticPr fontId="5" type="noConversion"/>
  </si>
  <si>
    <t>번호</t>
    <phoneticPr fontId="5" type="noConversion"/>
  </si>
  <si>
    <t>간 접 노 무 비</t>
    <phoneticPr fontId="5" type="noConversion"/>
  </si>
  <si>
    <t>순  공  사  비</t>
    <phoneticPr fontId="5" type="noConversion"/>
  </si>
  <si>
    <t>산 재 보 험 료</t>
    <phoneticPr fontId="5" type="noConversion"/>
  </si>
  <si>
    <t>식</t>
    <phoneticPr fontId="5" type="noConversion"/>
  </si>
  <si>
    <t>고 용 보 험 료</t>
    <phoneticPr fontId="5" type="noConversion"/>
  </si>
  <si>
    <t>식</t>
    <phoneticPr fontId="5" type="noConversion"/>
  </si>
  <si>
    <t>기  타  경  비</t>
    <phoneticPr fontId="5" type="noConversion"/>
  </si>
  <si>
    <t>일 반 관 리 비</t>
    <phoneticPr fontId="5" type="noConversion"/>
  </si>
  <si>
    <t>이            윤</t>
    <phoneticPr fontId="5" type="noConversion"/>
  </si>
  <si>
    <t>(순노+제경비-재료) × 15% =</t>
    <phoneticPr fontId="5" type="noConversion"/>
  </si>
  <si>
    <t>공  사  비  계</t>
    <phoneticPr fontId="5" type="noConversion"/>
  </si>
  <si>
    <t>부 가 가 치 세</t>
    <phoneticPr fontId="5" type="noConversion"/>
  </si>
  <si>
    <t>%</t>
    <phoneticPr fontId="5" type="noConversion"/>
  </si>
  <si>
    <t>공사개요</t>
    <phoneticPr fontId="5" type="noConversion"/>
  </si>
  <si>
    <t>공                종</t>
    <phoneticPr fontId="5" type="noConversion"/>
  </si>
  <si>
    <t>2</t>
    <phoneticPr fontId="5" type="noConversion"/>
  </si>
  <si>
    <t>수  량  집  계  표</t>
    <phoneticPr fontId="5" type="noConversion"/>
  </si>
  <si>
    <t>총공사비</t>
    <phoneticPr fontId="5" type="noConversion"/>
  </si>
  <si>
    <t>계</t>
    <phoneticPr fontId="5" type="noConversion"/>
  </si>
  <si>
    <t>1</t>
    <phoneticPr fontId="5" type="noConversion"/>
  </si>
  <si>
    <t>구분</t>
    <phoneticPr fontId="5" type="noConversion"/>
  </si>
  <si>
    <t>○</t>
    <phoneticPr fontId="5" type="noConversion"/>
  </si>
  <si>
    <t>위      치</t>
    <phoneticPr fontId="5" type="noConversion"/>
  </si>
  <si>
    <t>:</t>
    <phoneticPr fontId="5" type="noConversion"/>
  </si>
  <si>
    <t>설
계
자</t>
    <phoneticPr fontId="5" type="noConversion"/>
  </si>
  <si>
    <t>심
사
자</t>
    <phoneticPr fontId="5" type="noConversion"/>
  </si>
  <si>
    <t>1.</t>
    <phoneticPr fontId="5" type="noConversion"/>
  </si>
  <si>
    <t>인</t>
    <phoneticPr fontId="5" type="noConversion"/>
  </si>
  <si>
    <t>비    고</t>
    <phoneticPr fontId="5" type="noConversion"/>
  </si>
  <si>
    <t>2.</t>
    <phoneticPr fontId="5" type="noConversion"/>
  </si>
  <si>
    <t>총  공  사  비</t>
    <phoneticPr fontId="5" type="noConversion"/>
  </si>
  <si>
    <t>3.</t>
    <phoneticPr fontId="5" type="noConversion"/>
  </si>
  <si>
    <t>㎡</t>
    <phoneticPr fontId="5" type="noConversion"/>
  </si>
  <si>
    <t>계</t>
    <phoneticPr fontId="5" type="noConversion"/>
  </si>
  <si>
    <t>일  위  대  가  표</t>
    <phoneticPr fontId="5" type="noConversion"/>
  </si>
  <si>
    <t>인</t>
    <phoneticPr fontId="5" type="noConversion"/>
  </si>
  <si>
    <t>계</t>
    <phoneticPr fontId="5" type="noConversion"/>
  </si>
  <si>
    <t>4</t>
    <phoneticPr fontId="5" type="noConversion"/>
  </si>
  <si>
    <t>식</t>
    <phoneticPr fontId="5" type="noConversion"/>
  </si>
  <si>
    <t>공  사  비</t>
    <phoneticPr fontId="5" type="noConversion"/>
  </si>
  <si>
    <t>부가가치세</t>
    <phoneticPr fontId="5" type="noConversion"/>
  </si>
  <si>
    <t>잔  디  깍  기</t>
    <phoneticPr fontId="5" type="noConversion"/>
  </si>
  <si>
    <t>공  원  관  리</t>
    <phoneticPr fontId="5" type="noConversion"/>
  </si>
  <si>
    <t>관  목  전  정</t>
    <phoneticPr fontId="5" type="noConversion"/>
  </si>
  <si>
    <t>연 4회</t>
    <phoneticPr fontId="5" type="noConversion"/>
  </si>
  <si>
    <t>인  력  제  초</t>
    <phoneticPr fontId="5" type="noConversion"/>
  </si>
  <si>
    <t>2. 공   원   관   리</t>
    <phoneticPr fontId="5" type="noConversion"/>
  </si>
  <si>
    <t>인</t>
    <phoneticPr fontId="5" type="noConversion"/>
  </si>
  <si>
    <t>(100㎡당)</t>
    <phoneticPr fontId="5" type="noConversion"/>
  </si>
  <si>
    <t>1㎡ 당</t>
    <phoneticPr fontId="5" type="noConversion"/>
  </si>
  <si>
    <t>회</t>
    <phoneticPr fontId="5" type="noConversion"/>
  </si>
  <si>
    <t>특  별  인  부</t>
    <phoneticPr fontId="5" type="noConversion"/>
  </si>
  <si>
    <t>보  통  인  부</t>
    <phoneticPr fontId="5" type="noConversion"/>
  </si>
  <si>
    <t>보  통  인  부</t>
    <phoneticPr fontId="5" type="noConversion"/>
  </si>
  <si>
    <t>제  1  호 표</t>
    <phoneticPr fontId="5" type="noConversion"/>
  </si>
  <si>
    <t>조     경     공</t>
    <phoneticPr fontId="5" type="noConversion"/>
  </si>
  <si>
    <t>제  2  호 표</t>
    <phoneticPr fontId="5" type="noConversion"/>
  </si>
  <si>
    <t>기  계  경  비</t>
    <phoneticPr fontId="5" type="noConversion"/>
  </si>
  <si>
    <t>인력품의 10%</t>
    <phoneticPr fontId="5" type="noConversion"/>
  </si>
  <si>
    <t>%</t>
    <phoneticPr fontId="5" type="noConversion"/>
  </si>
  <si>
    <t>제  3  호 표</t>
    <phoneticPr fontId="5" type="noConversion"/>
  </si>
  <si>
    <t>(10㎡당)</t>
    <phoneticPr fontId="5" type="noConversion"/>
  </si>
  <si>
    <t>조    경    공</t>
    <phoneticPr fontId="5" type="noConversion"/>
  </si>
  <si>
    <t>인력품의 3.5%</t>
    <phoneticPr fontId="5" type="noConversion"/>
  </si>
  <si>
    <t>1㎡ 당 (연 1회)</t>
    <phoneticPr fontId="5" type="noConversion"/>
  </si>
  <si>
    <t>제  4  호 표</t>
    <phoneticPr fontId="5" type="noConversion"/>
  </si>
  <si>
    <t>덩쿨제거</t>
    <phoneticPr fontId="141" type="noConversion"/>
  </si>
  <si>
    <t>관목전지</t>
    <phoneticPr fontId="141" type="noConversion"/>
  </si>
  <si>
    <t>잔디깍기</t>
    <phoneticPr fontId="5" type="noConversion"/>
  </si>
  <si>
    <t>인력제초</t>
    <phoneticPr fontId="5" type="noConversion"/>
  </si>
  <si>
    <t>사업면적</t>
    <phoneticPr fontId="5" type="noConversion"/>
  </si>
  <si>
    <t>총면적</t>
    <phoneticPr fontId="5" type="noConversion"/>
  </si>
  <si>
    <t>명      칭</t>
    <phoneticPr fontId="5" type="noConversion"/>
  </si>
  <si>
    <t>위          치</t>
    <phoneticPr fontId="5" type="noConversion"/>
  </si>
  <si>
    <t>2. 공    원</t>
    <phoneticPr fontId="5" type="noConversion"/>
  </si>
  <si>
    <t>공사물량 참조</t>
    <phoneticPr fontId="5" type="noConversion"/>
  </si>
  <si>
    <t>"</t>
    <phoneticPr fontId="5" type="noConversion"/>
  </si>
  <si>
    <t>5</t>
    <phoneticPr fontId="5" type="noConversion"/>
  </si>
  <si>
    <t>6</t>
    <phoneticPr fontId="5" type="noConversion"/>
  </si>
  <si>
    <t>7</t>
    <phoneticPr fontId="5" type="noConversion"/>
  </si>
  <si>
    <t>건 강 보 험 료</t>
    <phoneticPr fontId="5" type="noConversion"/>
  </si>
  <si>
    <t>식</t>
    <phoneticPr fontId="5" type="noConversion"/>
  </si>
  <si>
    <t>연 금 보 험 료</t>
    <phoneticPr fontId="5" type="noConversion"/>
  </si>
  <si>
    <t>직노 × 4.5% =</t>
    <phoneticPr fontId="5" type="noConversion"/>
  </si>
  <si>
    <t>8</t>
    <phoneticPr fontId="5" type="noConversion"/>
  </si>
  <si>
    <t>9</t>
    <phoneticPr fontId="5" type="noConversion"/>
  </si>
  <si>
    <t>장기요양보험료</t>
    <phoneticPr fontId="5" type="noConversion"/>
  </si>
  <si>
    <t>10</t>
    <phoneticPr fontId="5" type="noConversion"/>
  </si>
  <si>
    <t>안전보건관리비</t>
    <phoneticPr fontId="5" type="noConversion"/>
  </si>
  <si>
    <t>13</t>
    <phoneticPr fontId="5" type="noConversion"/>
  </si>
  <si>
    <t>14</t>
    <phoneticPr fontId="5" type="noConversion"/>
  </si>
  <si>
    <t>당동744-6</t>
    <phoneticPr fontId="5" type="noConversion"/>
  </si>
  <si>
    <t>당산쌈지공원</t>
    <phoneticPr fontId="5" type="noConversion"/>
  </si>
  <si>
    <t>당동757</t>
    <phoneticPr fontId="5" type="noConversion"/>
  </si>
  <si>
    <t>당너머어린이공원</t>
    <phoneticPr fontId="5" type="noConversion"/>
  </si>
  <si>
    <t>군포2동</t>
    <phoneticPr fontId="141" type="noConversion"/>
  </si>
  <si>
    <t>당동951-1번지</t>
    <phoneticPr fontId="141" type="noConversion"/>
  </si>
  <si>
    <t>토오골어린이공원</t>
    <phoneticPr fontId="141" type="noConversion"/>
  </si>
  <si>
    <t>당동 791</t>
    <phoneticPr fontId="5" type="noConversion"/>
  </si>
  <si>
    <t>도랫말어린이공원</t>
    <phoneticPr fontId="5" type="noConversion"/>
  </si>
  <si>
    <t>당정2지구</t>
    <phoneticPr fontId="141" type="noConversion"/>
  </si>
  <si>
    <t>당정동 181-5</t>
    <phoneticPr fontId="5" type="noConversion"/>
  </si>
  <si>
    <t>참그루소공원</t>
    <phoneticPr fontId="5" type="noConversion"/>
  </si>
  <si>
    <t>당정동 352-13</t>
    <phoneticPr fontId="5" type="noConversion"/>
  </si>
  <si>
    <t>대영소공원</t>
    <phoneticPr fontId="5" type="noConversion"/>
  </si>
  <si>
    <t>당정동 1090</t>
    <phoneticPr fontId="5" type="noConversion"/>
  </si>
  <si>
    <t>꽃아름소공원</t>
    <phoneticPr fontId="5" type="noConversion"/>
  </si>
  <si>
    <t>당정동 1009-5</t>
    <phoneticPr fontId="5" type="noConversion"/>
  </si>
  <si>
    <t>당정역 세차장옆 소공원</t>
    <phoneticPr fontId="5" type="noConversion"/>
  </si>
  <si>
    <t>당정동 1043</t>
    <phoneticPr fontId="5" type="noConversion"/>
  </si>
  <si>
    <t>대우소공원</t>
    <phoneticPr fontId="5" type="noConversion"/>
  </si>
  <si>
    <t>당정동 1016-3,4</t>
    <phoneticPr fontId="5" type="noConversion"/>
  </si>
  <si>
    <t>느티나무보호수
소공원</t>
    <phoneticPr fontId="5" type="noConversion"/>
  </si>
  <si>
    <t>당정동967-4번지</t>
    <phoneticPr fontId="141" type="noConversion"/>
  </si>
  <si>
    <t>달님어린이공원</t>
    <phoneticPr fontId="141" type="noConversion"/>
  </si>
  <si>
    <t>당정동982-2번지</t>
    <phoneticPr fontId="141" type="noConversion"/>
  </si>
  <si>
    <t>동산어린이공원</t>
    <phoneticPr fontId="141" type="noConversion"/>
  </si>
  <si>
    <t>당정동977-3번지</t>
    <phoneticPr fontId="141" type="noConversion"/>
  </si>
  <si>
    <t>햇님어린이공원</t>
    <phoneticPr fontId="141" type="noConversion"/>
  </si>
  <si>
    <t>당정동1003-2번지</t>
    <phoneticPr fontId="141" type="noConversion"/>
  </si>
  <si>
    <t>별님어린이공원</t>
    <phoneticPr fontId="141" type="noConversion"/>
  </si>
  <si>
    <t>당정동1012-2번지</t>
    <phoneticPr fontId="141" type="noConversion"/>
  </si>
  <si>
    <t>여울어린이공원</t>
    <phoneticPr fontId="141" type="noConversion"/>
  </si>
  <si>
    <t>당정동1014-2번지</t>
    <phoneticPr fontId="141" type="noConversion"/>
  </si>
  <si>
    <t>새싹어린이공원</t>
    <phoneticPr fontId="141" type="noConversion"/>
  </si>
  <si>
    <t>당정동1020-1번지</t>
    <phoneticPr fontId="141" type="noConversion"/>
  </si>
  <si>
    <t>울림어린이공원</t>
    <phoneticPr fontId="141" type="noConversion"/>
  </si>
  <si>
    <t>게이트볼장 풀뽑기포함</t>
    <phoneticPr fontId="141" type="noConversion"/>
  </si>
  <si>
    <t>당동 779</t>
    <phoneticPr fontId="5" type="noConversion"/>
  </si>
  <si>
    <t>당말어린이공원</t>
    <phoneticPr fontId="5" type="noConversion"/>
  </si>
  <si>
    <t xml:space="preserve"> 철쭉,개나리, 회양목 관목전정</t>
    <phoneticPr fontId="5" type="noConversion"/>
  </si>
  <si>
    <t>당동 741</t>
    <phoneticPr fontId="5" type="noConversion"/>
  </si>
  <si>
    <t>참말어린이공원</t>
    <phoneticPr fontId="5" type="noConversion"/>
  </si>
  <si>
    <t>무궁화 포함</t>
    <phoneticPr fontId="141" type="noConversion"/>
  </si>
  <si>
    <t>당동 734-2</t>
    <phoneticPr fontId="5" type="noConversion"/>
  </si>
  <si>
    <t>동막골어린이공원</t>
    <phoneticPr fontId="5" type="noConversion"/>
  </si>
  <si>
    <t>당동 859</t>
    <phoneticPr fontId="5" type="noConversion"/>
  </si>
  <si>
    <t>희망어린이공원</t>
    <phoneticPr fontId="5" type="noConversion"/>
  </si>
  <si>
    <t>당동 826(도)</t>
    <phoneticPr fontId="5" type="noConversion"/>
  </si>
  <si>
    <t>녹지조성지
(웃터 앞)</t>
    <phoneticPr fontId="5" type="noConversion"/>
  </si>
  <si>
    <t>당동 755</t>
    <phoneticPr fontId="5" type="noConversion"/>
  </si>
  <si>
    <t>웃터어린이공원</t>
    <phoneticPr fontId="5" type="noConversion"/>
  </si>
  <si>
    <t>당동 773-4</t>
    <phoneticPr fontId="5" type="noConversion"/>
  </si>
  <si>
    <t>효자어린이공원</t>
    <phoneticPr fontId="5" type="noConversion"/>
  </si>
  <si>
    <t>당동 763-27</t>
    <phoneticPr fontId="5" type="noConversion"/>
  </si>
  <si>
    <t>안골어린이공원</t>
    <phoneticPr fontId="5" type="noConversion"/>
  </si>
  <si>
    <t>당동948-4번지</t>
    <phoneticPr fontId="141" type="noConversion"/>
  </si>
  <si>
    <t>월구지어린이공원</t>
    <phoneticPr fontId="141" type="noConversion"/>
  </si>
  <si>
    <t>군포1동 공원녹지 조경관리 대상지 세부내역</t>
    <phoneticPr fontId="5" type="noConversion"/>
  </si>
  <si>
    <t>계</t>
    <phoneticPr fontId="5" type="noConversion"/>
  </si>
  <si>
    <t>연 2회</t>
    <phoneticPr fontId="5" type="noConversion"/>
  </si>
  <si>
    <t>연 1회</t>
    <phoneticPr fontId="5" type="noConversion"/>
  </si>
  <si>
    <t>㎡</t>
    <phoneticPr fontId="5" type="noConversion"/>
  </si>
  <si>
    <t>11</t>
    <phoneticPr fontId="5" type="noConversion"/>
  </si>
  <si>
    <t>12</t>
    <phoneticPr fontId="5" type="noConversion"/>
  </si>
  <si>
    <t>15</t>
    <phoneticPr fontId="5" type="noConversion"/>
  </si>
  <si>
    <t>16</t>
    <phoneticPr fontId="5" type="noConversion"/>
  </si>
  <si>
    <t>17</t>
    <phoneticPr fontId="5" type="noConversion"/>
  </si>
  <si>
    <t>환경보전비</t>
    <phoneticPr fontId="5" type="noConversion"/>
  </si>
  <si>
    <t>건설기계대여대금지급보증서</t>
    <phoneticPr fontId="5" type="noConversion"/>
  </si>
  <si>
    <t>식</t>
    <phoneticPr fontId="5" type="noConversion"/>
  </si>
  <si>
    <t>(직접공사비) × 0.3% =</t>
    <phoneticPr fontId="5" type="noConversion"/>
  </si>
  <si>
    <t>인력제초(덩굴제거)</t>
    <phoneticPr fontId="5" type="noConversion"/>
  </si>
  <si>
    <t>m2</t>
    <phoneticPr fontId="5" type="noConversion"/>
  </si>
  <si>
    <t>기계제초</t>
    <phoneticPr fontId="5" type="noConversion"/>
  </si>
  <si>
    <t>잡초제거</t>
    <phoneticPr fontId="5" type="noConversion"/>
  </si>
  <si>
    <t xml:space="preserve">전  정 </t>
    <phoneticPr fontId="5" type="noConversion"/>
  </si>
  <si>
    <t>주 당</t>
    <phoneticPr fontId="5" type="noConversion"/>
  </si>
  <si>
    <t>낙엽수전정(흉고 11~20)cmm</t>
    <phoneticPr fontId="5" type="noConversion"/>
  </si>
  <si>
    <t>합    계</t>
    <phoneticPr fontId="5" type="noConversion"/>
  </si>
  <si>
    <t>1회</t>
    <phoneticPr fontId="5" type="noConversion"/>
  </si>
  <si>
    <t>교목전정(B11-20)</t>
    <phoneticPr fontId="5" type="noConversion"/>
  </si>
  <si>
    <t>폐기물처리</t>
    <phoneticPr fontId="5" type="noConversion"/>
  </si>
  <si>
    <t>5톤미만</t>
    <phoneticPr fontId="5" type="noConversion"/>
  </si>
  <si>
    <t>약전정</t>
    <phoneticPr fontId="5" type="noConversion"/>
  </si>
  <si>
    <t>◇ 폐기물처리</t>
    <phoneticPr fontId="5" type="noConversion"/>
  </si>
  <si>
    <t>경기도 군포시 산본로267(군포시민체육광장)</t>
    <phoneticPr fontId="5" type="noConversion"/>
  </si>
  <si>
    <t>군포시민체육광장 조경 환경정비 공사</t>
    <phoneticPr fontId="5" type="noConversion"/>
  </si>
  <si>
    <t>군포도시공사</t>
    <phoneticPr fontId="5" type="noConversion"/>
  </si>
  <si>
    <t>군포시민체육광장 조경 환경정비 공사 총괄내역서</t>
    <phoneticPr fontId="5" type="noConversion"/>
  </si>
  <si>
    <t>(직노+간노) × 1.01% =</t>
    <phoneticPr fontId="5" type="noConversion"/>
  </si>
  <si>
    <t>(순노+제경비) × 6.0% =</t>
    <phoneticPr fontId="5" type="noConversion"/>
  </si>
  <si>
    <t>팀
장</t>
    <phoneticPr fontId="5" type="noConversion"/>
  </si>
  <si>
    <t>부
장</t>
    <phoneticPr fontId="5" type="noConversion"/>
  </si>
  <si>
    <t>군포시민체육광장 조경 환경정비 공사 설계내역서</t>
    <phoneticPr fontId="5" type="noConversion"/>
  </si>
  <si>
    <t>설계 예산서</t>
    <phoneticPr fontId="5" type="noConversion"/>
  </si>
  <si>
    <t>인력품의 3.0%</t>
    <phoneticPr fontId="5" type="noConversion"/>
  </si>
  <si>
    <t>관목전정(0.9m)이상</t>
    <phoneticPr fontId="5" type="noConversion"/>
  </si>
  <si>
    <t>주당</t>
    <phoneticPr fontId="5" type="noConversion"/>
  </si>
  <si>
    <t>직노 × 3.545% =</t>
    <phoneticPr fontId="5" type="noConversion"/>
  </si>
  <si>
    <t>(재료+직노) × 2.93% =</t>
    <phoneticPr fontId="5" type="noConversion"/>
  </si>
  <si>
    <t>3회</t>
    <phoneticPr fontId="5" type="noConversion"/>
  </si>
  <si>
    <t>연  3  회</t>
    <phoneticPr fontId="5" type="noConversion"/>
  </si>
  <si>
    <t>만단위 절사</t>
    <phoneticPr fontId="5" type="noConversion"/>
  </si>
  <si>
    <t xml:space="preserve">◇ 인력제초(덩굴제거) : 829㎡(1회), 기계제초 : 22,278㎡(3회) </t>
    <phoneticPr fontId="5" type="noConversion"/>
  </si>
  <si>
    <t>2024년도</t>
    <phoneticPr fontId="5" type="noConversion"/>
  </si>
  <si>
    <t>(직노+간노) × 3.56% =</t>
    <phoneticPr fontId="5" type="noConversion"/>
  </si>
  <si>
    <t>건강보험료 × 12.95% =</t>
    <phoneticPr fontId="5" type="noConversion"/>
  </si>
  <si>
    <t>◇ 관목전정 1,247㎡ (1회), 교목전정 : 20주 (1회)</t>
    <phoneticPr fontId="5" type="noConversion"/>
  </si>
  <si>
    <t>직노 × 14.3% =</t>
    <phoneticPr fontId="5" type="noConversion"/>
  </si>
  <si>
    <t>(직접공사비) × 0.18% =</t>
    <phoneticPr fontId="5" type="noConversion"/>
  </si>
  <si>
    <t>(직노+간노+재료) × 5.5% =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</si>
</sst>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1">
    <numFmt numFmtId="5" formatCode="&quot;₩&quot;#,##0;\-&quot;₩&quot;#,##0"/>
    <numFmt numFmtId="42" formatCode="_-&quot;₩&quot;* #,##0_-;\-&quot;₩&quot;* #,##0_-;_-&quot;₩&quot;* &quot;-&quot;_-;_-@_-"/>
    <numFmt numFmtId="41" formatCode="_-* #,##0_-;\-* #,##0_-;_-* &quot;-&quot;_-;_-@_-"/>
    <numFmt numFmtId="43" formatCode="_-* #,##0.00_-;\-* #,##0.00_-;_-* &quot;-&quot;??_-;_-@_-"/>
    <numFmt numFmtId="24" formatCode="\$#,##0_);[Red]\(\$#,##0\)"/>
    <numFmt numFmtId="176" formatCode="0.00_ "/>
    <numFmt numFmtId="177" formatCode="#,##0_);[Red]\(#,##0\)"/>
    <numFmt numFmtId="178" formatCode="0_);[Red]\(0\)"/>
    <numFmt numFmtId="179" formatCode="#,##0_ "/>
    <numFmt numFmtId="180" formatCode="_-* #,##0&quot;₩&quot;\ _D_M_-;&quot;₩&quot;\-* #,##0&quot;₩&quot;\ _D_M_-;_-* &quot;-&quot;&quot;₩&quot;\ _D_M_-;_-@_-"/>
    <numFmt numFmtId="181" formatCode="* #,##0.0"/>
    <numFmt numFmtId="182" formatCode="#,##0.00000"/>
    <numFmt numFmtId="183" formatCode="_ * #,##0_ ;_ * &quot;₩&quot;\-#,##0_ ;_ * &quot;-&quot;??_ ;_ @_ "/>
    <numFmt numFmtId="184" formatCode="0.0%;[Red]&quot;△&quot;0.0%"/>
    <numFmt numFmtId="185" formatCode="0.00000000"/>
    <numFmt numFmtId="186" formatCode="###,###,"/>
    <numFmt numFmtId="187" formatCode="0.00000%"/>
    <numFmt numFmtId="188" formatCode="_ &quot;₩&quot;* #,##0.0000000_ ;_ &quot;₩&quot;* &quot;₩&quot;\-#,##0.0000000_ ;_ &quot;₩&quot;* &quot;-&quot;??_ ;_ @_ "/>
    <numFmt numFmtId="189" formatCode="#,##0;[Red]&quot;△&quot;#,##0"/>
    <numFmt numFmtId="190" formatCode="_ * #,##0.000000_ ;_ * &quot;₩&quot;\-#,##0.000000_ ;_ * &quot;-&quot;??_ ;_ @_ "/>
    <numFmt numFmtId="191" formatCode="#,##0.0"/>
    <numFmt numFmtId="192" formatCode="0.0_);[Red]\(0.0\)"/>
    <numFmt numFmtId="193" formatCode="0.000_);[Red]\(0.000\)"/>
    <numFmt numFmtId="194" formatCode="#,##0.00_);[Red]\(#,##0.00\)"/>
    <numFmt numFmtId="195" formatCode="0.0"/>
    <numFmt numFmtId="196" formatCode="_ * #,##0.00_ ;_ * \-#,##0.00_ ;_ * &quot;-&quot;??_ ;_ @_ "/>
    <numFmt numFmtId="197" formatCode="#,##0.00\ &quot;Esc.&quot;;[Red]\-#,##0.00\ &quot;Esc.&quot;"/>
    <numFmt numFmtId="198" formatCode="mm&quot;월&quot;\ dd&quot;일&quot;"/>
    <numFmt numFmtId="199" formatCode="_-* #,##0.0_-;\-* #,##0.0_-;_-* &quot;-&quot;??_-;_-@_-"/>
    <numFmt numFmtId="200" formatCode="_-* #,##0_-;\-* #,##0_-;_-* &quot;-&quot;??_-;_-@_-"/>
    <numFmt numFmtId="201" formatCode="_ * #,##0_ ;_ * \-#,##0_ ;_ * &quot;-&quot;_ ;_ @_ "/>
    <numFmt numFmtId="202" formatCode="#,##0;&quot;-&quot;#,##0"/>
    <numFmt numFmtId="203" formatCode="#,##0.000\ &quot;㎏ &quot;"/>
    <numFmt numFmtId="204" formatCode="#,##0.000\ &quot;m  &quot;"/>
    <numFmt numFmtId="205" formatCode="#,##0.000\ &quot;㎥ &quot;"/>
    <numFmt numFmtId="206" formatCode="0.000"/>
    <numFmt numFmtId="207" formatCode="_*\ ??_-"/>
    <numFmt numFmtId="208" formatCode="@&quot; LINE&quot;"/>
    <numFmt numFmtId="209" formatCode="#."/>
    <numFmt numFmtId="210" formatCode="0.000\ &quot;TON&quot;"/>
    <numFmt numFmtId="211" formatCode="0.00000"/>
    <numFmt numFmtId="212" formatCode="_(&quot;RM&quot;* #,##0.00_);_(&quot;RM&quot;* \(#,##0.00\);_(&quot;RM&quot;* &quot;-&quot;??_);_(@_)"/>
    <numFmt numFmtId="213" formatCode="&quot;US$&quot;#,##0_);\(&quot;US$&quot;#,##0\)"/>
    <numFmt numFmtId="214" formatCode="0_);\(0\)"/>
    <numFmt numFmtId="215" formatCode="0.0%"/>
    <numFmt numFmtId="216" formatCode="&quot;  &quot;@"/>
    <numFmt numFmtId="217" formatCode="&quot;US$&quot;#,##0_);[Red]\(&quot;US$&quot;#,##0\)"/>
    <numFmt numFmtId="218" formatCode="#,##0\ ;[Red]&quot;-&quot;#,##0\ "/>
    <numFmt numFmtId="219" formatCode="* #,##0\ ;[Red]* &quot;-&quot;#,##0\ "/>
    <numFmt numFmtId="220" formatCode="_-* #,##0.000_-;\-* #,##0.000_-;_-* &quot;-&quot;_-;_-@_-"/>
    <numFmt numFmtId="221" formatCode="#,##0.####;[Red]&quot;-&quot;#,##0.####"/>
    <numFmt numFmtId="222" formatCode="#,##0.0###\ ;[Red]&quot;-&quot;#,##0.0###\ "/>
    <numFmt numFmtId="223" formatCode="#,##0.00;[Red]#,##0.00;&quot; &quot;"/>
    <numFmt numFmtId="224" formatCode="0.0000%"/>
    <numFmt numFmtId="225" formatCode="#,##0&quot; 원&quot;"/>
    <numFmt numFmtId="226" formatCode="&quot;₩&quot;&quot;₩&quot;\$#,##0_);&quot;₩&quot;&quot;₩&quot;\(&quot;₩&quot;&quot;₩&quot;\$#,##0&quot;₩&quot;&quot;₩&quot;\)"/>
    <numFmt numFmtId="227" formatCode="_ * #,##0_ ;_ * &quot;₩&quot;\!\-#,##0_ ;_ * &quot;-&quot;_ ;_ @_ "/>
    <numFmt numFmtId="228" formatCode="&quot;US$&quot;#,##0_);&quot;₩&quot;\!\(&quot;US$&quot;#,##0&quot;₩&quot;\!\)"/>
    <numFmt numFmtId="229" formatCode="0.000E+00"/>
    <numFmt numFmtId="230" formatCode="&quot;$&quot;#,##0;&quot;₩&quot;\!\-&quot;$&quot;#,##0"/>
    <numFmt numFmtId="231" formatCode="_ &quot;₩&quot;* #,##0_ ;_ &quot;₩&quot;* \-#,##0_ ;_ &quot;₩&quot;* &quot;-&quot;_ ;_ @_ "/>
    <numFmt numFmtId="232" formatCode="_ &quot;₩&quot;* #,##0.00_ ;_ &quot;₩&quot;* \-#,##0.00_ ;_ &quot;₩&quot;* &quot;-&quot;??_ ;_ @_ "/>
    <numFmt numFmtId="233" formatCode="_ * #,##0_ ;_ * &quot;₩&quot;&quot;₩&quot;&quot;₩&quot;\-#,##0_ ;_ * &quot;-&quot;_ ;_ @_ "/>
    <numFmt numFmtId="234" formatCode="#,##0.0&quot; ㎡&quot;"/>
    <numFmt numFmtId="235" formatCode="#,##0&quot;칸&quot;"/>
    <numFmt numFmtId="236" formatCode="0.0000_);[Red]\(0.0000\)"/>
    <numFmt numFmtId="237" formatCode="#,##0.0&quot; ㎥&quot;"/>
    <numFmt numFmtId="238" formatCode="#,##0;[Red]&quot;-&quot;#,##0"/>
    <numFmt numFmtId="239" formatCode="#,##0.0_);[Red]\(#,##0.0\)"/>
    <numFmt numFmtId="240" formatCode="#,##0.000_);[Red]\(#,##0.000\)"/>
    <numFmt numFmtId="241" formatCode="#,##0.0000_);[Red]\(#,##0.0000\)"/>
  </numFmts>
  <fonts count="15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돋움"/>
      <family val="3"/>
      <charset val="129"/>
    </font>
    <font>
      <sz val="10"/>
      <name val="돋움"/>
      <family val="3"/>
      <charset val="129"/>
    </font>
    <font>
      <b/>
      <sz val="10"/>
      <name val="돋움"/>
      <family val="3"/>
      <charset val="129"/>
    </font>
    <font>
      <sz val="12"/>
      <name val="바탕체"/>
      <family val="1"/>
      <charset val="129"/>
    </font>
    <font>
      <sz val="9"/>
      <name val="돋움"/>
      <family val="3"/>
      <charset val="129"/>
    </font>
    <font>
      <b/>
      <sz val="12"/>
      <name val="돋움"/>
      <family val="3"/>
      <charset val="129"/>
    </font>
    <font>
      <sz val="11"/>
      <name val="돋움"/>
      <family val="3"/>
      <charset val="129"/>
    </font>
    <font>
      <sz val="10"/>
      <name val="Arial"/>
      <family val="2"/>
    </font>
    <font>
      <sz val="10"/>
      <name val="굴림체"/>
      <family val="3"/>
      <charset val="129"/>
    </font>
    <font>
      <sz val="12"/>
      <name val="Times New Roman"/>
      <family val="1"/>
    </font>
    <font>
      <sz val="10"/>
      <name val="Courier New"/>
      <family val="3"/>
    </font>
    <font>
      <b/>
      <sz val="1"/>
      <color indexed="8"/>
      <name val="Courier"/>
      <family val="3"/>
    </font>
    <font>
      <sz val="8"/>
      <name val="굴림체"/>
      <family val="3"/>
      <charset val="129"/>
    </font>
    <font>
      <sz val="1"/>
      <color indexed="8"/>
      <name val="Courier"/>
      <family val="3"/>
    </font>
    <font>
      <sz val="10"/>
      <name val="MS Sans Serif"/>
      <family val="2"/>
    </font>
    <font>
      <u/>
      <sz val="11"/>
      <color indexed="36"/>
      <name val="돋움"/>
      <family val="3"/>
      <charset val="129"/>
    </font>
    <font>
      <sz val="14"/>
      <name val="뼥?ⓒ"/>
      <family val="3"/>
      <charset val="129"/>
    </font>
    <font>
      <sz val="1"/>
      <color indexed="0"/>
      <name val="Courier"/>
      <family val="3"/>
    </font>
    <font>
      <sz val="11"/>
      <name val="굴림체"/>
      <family val="3"/>
      <charset val="129"/>
    </font>
    <font>
      <sz val="12"/>
      <name val="뼻뮝"/>
      <family val="1"/>
      <charset val="129"/>
    </font>
    <font>
      <sz val="9"/>
      <name val="바탕체"/>
      <family val="1"/>
      <charset val="129"/>
    </font>
    <font>
      <sz val="10"/>
      <name val="바탕체"/>
      <family val="1"/>
      <charset val="129"/>
    </font>
    <font>
      <sz val="9"/>
      <name val="굴림체"/>
      <family val="3"/>
      <charset val="129"/>
    </font>
    <font>
      <sz val="9"/>
      <color indexed="10"/>
      <name val="바탕체"/>
      <family val="1"/>
      <charset val="129"/>
    </font>
    <font>
      <b/>
      <sz val="12"/>
      <color indexed="16"/>
      <name val="굴림체"/>
      <family val="3"/>
      <charset val="129"/>
    </font>
    <font>
      <sz val="10"/>
      <name val="명조"/>
      <family val="3"/>
      <charset val="129"/>
    </font>
    <font>
      <sz val="11"/>
      <name val="바탕체"/>
      <family val="1"/>
      <charset val="129"/>
    </font>
    <font>
      <u val="double"/>
      <sz val="20"/>
      <name val="굴림"/>
      <family val="3"/>
      <charset val="129"/>
    </font>
    <font>
      <b/>
      <u/>
      <sz val="16"/>
      <name val="굴림체"/>
      <family val="3"/>
      <charset val="129"/>
    </font>
    <font>
      <sz val="12"/>
      <name val="¹UAAA¼"/>
      <family val="3"/>
      <charset val="129"/>
    </font>
    <font>
      <sz val="10"/>
      <name val="μ¸¿oA¼"/>
      <family val="3"/>
      <charset val="129"/>
    </font>
    <font>
      <sz val="12"/>
      <name val="System"/>
      <family val="2"/>
      <charset val="129"/>
    </font>
    <font>
      <b/>
      <sz val="10"/>
      <name val="Helv"/>
      <family val="2"/>
    </font>
    <font>
      <sz val="1"/>
      <color indexed="16"/>
      <name val="Courier"/>
      <family val="3"/>
    </font>
    <font>
      <sz val="10"/>
      <name val="MS Serif"/>
      <family val="1"/>
    </font>
    <font>
      <sz val="10"/>
      <name val="Times New Roman"/>
      <family val="1"/>
    </font>
    <font>
      <sz val="10"/>
      <color indexed="16"/>
      <name val="MS Serif"/>
      <family val="1"/>
    </font>
    <font>
      <sz val="10"/>
      <name val="굴림"/>
      <family val="3"/>
      <charset val="129"/>
    </font>
    <font>
      <sz val="8"/>
      <name val="Arial"/>
      <family val="2"/>
    </font>
    <font>
      <b/>
      <sz val="12"/>
      <name val="Helv"/>
      <family val="2"/>
    </font>
    <font>
      <b/>
      <sz val="12"/>
      <name val="Arial"/>
      <family val="2"/>
    </font>
    <font>
      <b/>
      <sz val="1"/>
      <color indexed="16"/>
      <name val="Courier"/>
      <family val="3"/>
    </font>
    <font>
      <b/>
      <i/>
      <sz val="12"/>
      <name val="Times New Roman"/>
      <family val="1"/>
    </font>
    <font>
      <b/>
      <sz val="11"/>
      <name val="Helv"/>
      <family val="2"/>
    </font>
    <font>
      <sz val="12"/>
      <name val="굴림체"/>
      <family val="3"/>
      <charset val="129"/>
    </font>
    <font>
      <sz val="8"/>
      <name val="Helv"/>
      <family val="2"/>
    </font>
    <font>
      <b/>
      <sz val="8"/>
      <color indexed="8"/>
      <name val="Helv"/>
      <family val="2"/>
    </font>
    <font>
      <b/>
      <i/>
      <sz val="9"/>
      <name val="Times New Roman"/>
      <family val="1"/>
    </font>
    <font>
      <b/>
      <u/>
      <sz val="13"/>
      <name val="굴림체"/>
      <family val="3"/>
      <charset val="129"/>
    </font>
    <font>
      <sz val="8"/>
      <name val="바탕체"/>
      <family val="1"/>
      <charset val="129"/>
    </font>
    <font>
      <sz val="10"/>
      <name val="바탕"/>
      <family val="1"/>
      <charset val="129"/>
    </font>
    <font>
      <u/>
      <sz val="12"/>
      <color indexed="36"/>
      <name val="바탕체"/>
      <family val="1"/>
      <charset val="129"/>
    </font>
    <font>
      <sz val="10"/>
      <color indexed="12"/>
      <name val="굴림체"/>
      <family val="3"/>
      <charset val="129"/>
    </font>
    <font>
      <b/>
      <sz val="18"/>
      <name val="Arial"/>
      <family val="2"/>
    </font>
    <font>
      <sz val="10"/>
      <name val="Univers (WN)"/>
      <family val="2"/>
    </font>
    <font>
      <sz val="10"/>
      <name val="Helv"/>
      <family val="2"/>
    </font>
    <font>
      <sz val="18"/>
      <color indexed="12"/>
      <name val="MS Sans Serif"/>
      <family val="2"/>
    </font>
    <font>
      <sz val="7"/>
      <name val="Small Fonts"/>
      <family val="2"/>
    </font>
    <font>
      <sz val="12"/>
      <name val="Helv"/>
      <family val="2"/>
    </font>
    <font>
      <b/>
      <sz val="16"/>
      <name val="HY헤드라인M"/>
      <family val="1"/>
      <charset val="129"/>
    </font>
    <font>
      <b/>
      <sz val="11"/>
      <name val="굴림체"/>
      <family val="3"/>
      <charset val="129"/>
    </font>
    <font>
      <b/>
      <sz val="28"/>
      <name val="굴림체"/>
      <family val="3"/>
      <charset val="129"/>
    </font>
    <font>
      <sz val="12"/>
      <name val="돋움"/>
      <family val="3"/>
      <charset val="129"/>
    </font>
    <font>
      <sz val="12"/>
      <name val="HY그래픽"/>
      <family val="1"/>
      <charset val="129"/>
    </font>
    <font>
      <b/>
      <sz val="11"/>
      <name val="돋움"/>
      <family val="3"/>
      <charset val="129"/>
    </font>
    <font>
      <sz val="24"/>
      <name val="휴먼둥근헤드라인"/>
      <family val="1"/>
      <charset val="129"/>
    </font>
    <font>
      <sz val="24"/>
      <name val="HY그래픽"/>
      <family val="1"/>
      <charset val="129"/>
    </font>
    <font>
      <sz val="16"/>
      <name val="휴먼둥근헤드라인"/>
      <family val="1"/>
      <charset val="129"/>
    </font>
    <font>
      <sz val="12"/>
      <name val="¹????¼"/>
      <family val="1"/>
      <charset val="129"/>
    </font>
    <font>
      <sz val="10"/>
      <color indexed="8"/>
      <name val="Arial"/>
      <family val="2"/>
    </font>
    <font>
      <u/>
      <sz val="8"/>
      <color indexed="12"/>
      <name val="Times New Roman"/>
      <family val="1"/>
    </font>
    <font>
      <sz val="10"/>
      <color indexed="8"/>
      <name val="MS Sans Serif"/>
      <family val="2"/>
    </font>
    <font>
      <sz val="12"/>
      <name val="견고딕"/>
      <family val="1"/>
      <charset val="129"/>
    </font>
    <font>
      <sz val="20"/>
      <name val="휴먼둥근헤드라인"/>
      <family val="1"/>
      <charset val="129"/>
    </font>
    <font>
      <b/>
      <sz val="9"/>
      <name val="돋움"/>
      <family val="3"/>
      <charset val="129"/>
    </font>
    <font>
      <b/>
      <sz val="28"/>
      <name val="휴먼둥근헤드라인"/>
      <family val="1"/>
      <charset val="129"/>
    </font>
    <font>
      <sz val="12"/>
      <name val="돋움체"/>
      <family val="3"/>
      <charset val="129"/>
    </font>
    <font>
      <sz val="9"/>
      <name val="Arial"/>
      <family val="2"/>
    </font>
    <font>
      <sz val="11"/>
      <color indexed="8"/>
      <name val="맑은 고딕"/>
      <family val="3"/>
    </font>
    <font>
      <sz val="11"/>
      <color indexed="8"/>
      <name val="맑은 고딕"/>
      <family val="3"/>
      <charset val="129"/>
    </font>
    <font>
      <sz val="11"/>
      <color indexed="9"/>
      <name val="맑은 고딕"/>
      <family val="3"/>
    </font>
    <font>
      <sz val="11"/>
      <color indexed="9"/>
      <name val="맑은 고딕"/>
      <family val="3"/>
      <charset val="129"/>
    </font>
    <font>
      <sz val="11"/>
      <color indexed="20"/>
      <name val="맑은 고딕"/>
      <family val="3"/>
    </font>
    <font>
      <b/>
      <sz val="11"/>
      <color indexed="52"/>
      <name val="맑은 고딕"/>
      <family val="3"/>
    </font>
    <font>
      <b/>
      <sz val="11"/>
      <color indexed="9"/>
      <name val="맑은 고딕"/>
      <family val="3"/>
    </font>
    <font>
      <u/>
      <sz val="10"/>
      <color indexed="12"/>
      <name val="Arial"/>
      <family val="2"/>
    </font>
    <font>
      <sz val="10"/>
      <color indexed="8"/>
      <name val="Impact"/>
      <family val="2"/>
    </font>
    <font>
      <i/>
      <sz val="11"/>
      <color indexed="23"/>
      <name val="맑은 고딕"/>
      <family val="3"/>
    </font>
    <font>
      <sz val="11"/>
      <color indexed="17"/>
      <name val="맑은 고딕"/>
      <family val="3"/>
    </font>
    <font>
      <b/>
      <sz val="11"/>
      <color indexed="56"/>
      <name val="맑은 고딕"/>
      <family val="3"/>
    </font>
    <font>
      <sz val="11"/>
      <color indexed="62"/>
      <name val="맑은 고딕"/>
      <family val="3"/>
    </font>
    <font>
      <sz val="11"/>
      <color indexed="52"/>
      <name val="맑은 고딕"/>
      <family val="3"/>
    </font>
    <font>
      <b/>
      <sz val="10"/>
      <name val="굴림체"/>
      <family val="3"/>
      <charset val="129"/>
    </font>
    <font>
      <sz val="9"/>
      <name val="돋움체"/>
      <family val="3"/>
      <charset val="129"/>
    </font>
    <font>
      <sz val="11"/>
      <color indexed="60"/>
      <name val="맑은 고딕"/>
      <family val="3"/>
    </font>
    <font>
      <sz val="10"/>
      <name val="돋움체"/>
      <family val="3"/>
      <charset val="129"/>
    </font>
    <font>
      <b/>
      <sz val="11"/>
      <color indexed="63"/>
      <name val="맑은 고딕"/>
      <family val="3"/>
    </font>
    <font>
      <sz val="11"/>
      <color indexed="10"/>
      <name val="맑은 고딕"/>
      <family val="3"/>
    </font>
    <font>
      <u/>
      <sz val="10"/>
      <color indexed="36"/>
      <name val="Arial"/>
      <family val="2"/>
    </font>
    <font>
      <b/>
      <sz val="12"/>
      <name val="바탕체"/>
      <family val="1"/>
      <charset val="129"/>
    </font>
    <font>
      <sz val="11"/>
      <color indexed="10"/>
      <name val="맑은 고딕"/>
      <family val="3"/>
      <charset val="129"/>
    </font>
    <font>
      <b/>
      <sz val="11"/>
      <color indexed="52"/>
      <name val="맑은 고딕"/>
      <family val="3"/>
      <charset val="129"/>
    </font>
    <font>
      <sz val="12"/>
      <name val="명조"/>
      <family val="3"/>
      <charset val="129"/>
    </font>
    <font>
      <sz val="11"/>
      <color indexed="20"/>
      <name val="맑은 고딕"/>
      <family val="3"/>
      <charset val="129"/>
    </font>
    <font>
      <sz val="10"/>
      <color indexed="12"/>
      <name val="돋움"/>
      <family val="3"/>
      <charset val="129"/>
    </font>
    <font>
      <sz val="11"/>
      <color indexed="60"/>
      <name val="맑은 고딕"/>
      <family val="3"/>
      <charset val="129"/>
    </font>
    <font>
      <sz val="11"/>
      <name val="뼻뮝"/>
      <family val="3"/>
      <charset val="129"/>
    </font>
    <font>
      <sz val="11"/>
      <name val="HY중고딕"/>
      <family val="1"/>
      <charset val="129"/>
    </font>
    <font>
      <i/>
      <sz val="11"/>
      <color indexed="23"/>
      <name val="맑은 고딕"/>
      <family val="3"/>
      <charset val="129"/>
    </font>
    <font>
      <b/>
      <sz val="11"/>
      <color indexed="9"/>
      <name val="맑은 고딕"/>
      <family val="3"/>
      <charset val="129"/>
    </font>
    <font>
      <sz val="11"/>
      <color indexed="52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1"/>
      <color indexed="62"/>
      <name val="맑은 고딕"/>
      <family val="3"/>
      <charset val="129"/>
    </font>
    <font>
      <b/>
      <sz val="15"/>
      <color indexed="56"/>
      <name val="맑은 고딕"/>
      <family val="3"/>
      <charset val="129"/>
    </font>
    <font>
      <b/>
      <sz val="18"/>
      <color indexed="56"/>
      <name val="맑은 고딕"/>
      <family val="3"/>
      <charset val="129"/>
    </font>
    <font>
      <b/>
      <sz val="13"/>
      <color indexed="56"/>
      <name val="맑은 고딕"/>
      <family val="3"/>
      <charset val="129"/>
    </font>
    <font>
      <b/>
      <sz val="11"/>
      <color indexed="56"/>
      <name val="맑은 고딕"/>
      <family val="3"/>
      <charset val="129"/>
    </font>
    <font>
      <sz val="11"/>
      <color indexed="17"/>
      <name val="맑은 고딕"/>
      <family val="3"/>
      <charset val="129"/>
    </font>
    <font>
      <b/>
      <sz val="11"/>
      <color indexed="63"/>
      <name val="맑은 고딕"/>
      <family val="3"/>
      <charset val="129"/>
    </font>
    <font>
      <sz val="11"/>
      <name val="돋움체"/>
      <family val="3"/>
      <charset val="129"/>
    </font>
    <font>
      <sz val="9.5"/>
      <name val="굴림"/>
      <family val="3"/>
      <charset val="129"/>
    </font>
    <font>
      <b/>
      <sz val="12"/>
      <name val="굴림체"/>
      <family val="3"/>
      <charset val="129"/>
    </font>
    <font>
      <sz val="12"/>
      <color indexed="8"/>
      <name val="바탕체"/>
      <family val="1"/>
      <charset val="129"/>
    </font>
    <font>
      <sz val="11"/>
      <color indexed="8"/>
      <name val="돋움"/>
      <family val="3"/>
      <charset val="129"/>
    </font>
    <font>
      <sz val="10"/>
      <color indexed="19"/>
      <name val="돋움체"/>
      <family val="3"/>
      <charset val="129"/>
    </font>
    <font>
      <sz val="12"/>
      <name val="견명조"/>
      <family val="1"/>
      <charset val="129"/>
    </font>
    <font>
      <sz val="12"/>
      <name val="Arial"/>
      <family val="2"/>
    </font>
    <font>
      <sz val="11"/>
      <name val="µ¸¿ò"/>
      <family val="3"/>
      <charset val="129"/>
    </font>
    <font>
      <sz val="12"/>
      <name val="¹ÙÅÁÃ¼"/>
      <family val="3"/>
      <charset val="129"/>
    </font>
    <font>
      <sz val="8"/>
      <name val="¹UAAA¼"/>
      <family val="1"/>
      <charset val="129"/>
    </font>
    <font>
      <sz val="11"/>
      <name val="명조"/>
      <family val="3"/>
      <charset val="129"/>
    </font>
    <font>
      <sz val="12"/>
      <name val="궁서체"/>
      <family val="1"/>
      <charset val="129"/>
    </font>
    <font>
      <i/>
      <sz val="11"/>
      <name val="명조"/>
      <family val="3"/>
      <charset val="129"/>
    </font>
    <font>
      <sz val="11"/>
      <name val="굴림"/>
      <family val="3"/>
      <charset val="129"/>
    </font>
    <font>
      <b/>
      <sz val="22"/>
      <name val="HY헤드라인M"/>
      <family val="1"/>
      <charset val="129"/>
    </font>
    <font>
      <sz val="28"/>
      <name val="휴먼둥근헤드라인"/>
      <family val="1"/>
      <charset val="129"/>
    </font>
    <font>
      <sz val="8"/>
      <name val="맑은 고딕"/>
      <family val="3"/>
      <charset val="129"/>
    </font>
    <font>
      <b/>
      <sz val="16"/>
      <name val="돋움"/>
      <family val="3"/>
      <charset val="129"/>
    </font>
    <font>
      <sz val="11"/>
      <color theme="1"/>
      <name val="굴림"/>
      <family val="3"/>
      <charset val="129"/>
    </font>
    <font>
      <sz val="11"/>
      <color indexed="8"/>
      <name val="굴림"/>
      <family val="3"/>
      <charset val="129"/>
    </font>
    <font>
      <sz val="11"/>
      <color rgb="FF000000"/>
      <name val="굴림"/>
      <family val="3"/>
      <charset val="129"/>
    </font>
    <font>
      <b/>
      <sz val="10"/>
      <name val="굴림"/>
      <family val="3"/>
      <charset val="129"/>
    </font>
    <font>
      <sz val="10"/>
      <color theme="1"/>
      <name val="굴림"/>
      <family val="3"/>
      <charset val="129"/>
    </font>
    <font>
      <sz val="11"/>
      <name val="맑은 고딕"/>
      <family val="3"/>
      <charset val="129"/>
    </font>
    <font>
      <sz val="11"/>
      <color rgb="FFFF0000"/>
      <name val="굴림체"/>
      <family val="3"/>
      <charset val="129"/>
    </font>
    <font>
      <sz val="11"/>
      <color theme="1"/>
      <name val="굴림체"/>
      <family val="3"/>
      <charset val="129"/>
    </font>
  </fonts>
  <fills count="2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00"/>
        <bgColor indexed="64"/>
      </patternFill>
    </fill>
  </fills>
  <borders count="232">
    <border>
      <left/>
      <right/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auto="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 style="hair">
        <color indexed="64"/>
      </left>
      <right style="hair">
        <color indexed="64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indexed="64"/>
      </left>
      <right/>
      <top style="hair">
        <color auto="1"/>
      </top>
      <bottom/>
      <diagonal/>
    </border>
    <border>
      <left style="hair">
        <color indexed="64"/>
      </left>
      <right style="hair">
        <color indexed="64"/>
      </right>
      <top style="hair">
        <color auto="1"/>
      </top>
      <bottom/>
      <diagonal/>
    </border>
    <border>
      <left/>
      <right style="hair">
        <color indexed="64"/>
      </right>
      <top style="hair">
        <color auto="1"/>
      </top>
      <bottom/>
      <diagonal/>
    </border>
    <border>
      <left style="hair">
        <color indexed="64"/>
      </left>
      <right style="thin">
        <color indexed="64"/>
      </right>
      <top style="hair">
        <color auto="1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</borders>
  <cellStyleXfs count="18270">
    <xf numFmtId="0" fontId="0" fillId="0" borderId="0">
      <alignment vertical="center"/>
    </xf>
    <xf numFmtId="0" fontId="8" fillId="0" borderId="0"/>
    <xf numFmtId="0" fontId="8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3" fillId="0" borderId="0" applyFont="0" applyFill="0" applyBorder="0" applyAlignment="0" applyProtection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4" fillId="0" borderId="0"/>
    <xf numFmtId="3" fontId="15" fillId="0" borderId="1">
      <alignment horizontal="right" vertical="center"/>
    </xf>
    <xf numFmtId="2" fontId="15" fillId="0" borderId="1">
      <alignment horizontal="right" vertical="center"/>
    </xf>
    <xf numFmtId="0" fontId="8" fillId="0" borderId="2">
      <alignment horizontal="center"/>
    </xf>
    <xf numFmtId="0" fontId="11" fillId="0" borderId="0">
      <protection locked="0"/>
    </xf>
    <xf numFmtId="0" fontId="16" fillId="0" borderId="0">
      <protection locked="0"/>
    </xf>
    <xf numFmtId="0" fontId="16" fillId="0" borderId="0">
      <protection locked="0"/>
    </xf>
    <xf numFmtId="0" fontId="17" fillId="0" borderId="0"/>
    <xf numFmtId="0" fontId="18" fillId="0" borderId="0">
      <protection locked="0"/>
    </xf>
    <xf numFmtId="3" fontId="19" fillId="0" borderId="3">
      <alignment horizontal="center"/>
    </xf>
    <xf numFmtId="0" fontId="18" fillId="0" borderId="0"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40" fontId="21" fillId="0" borderId="0" applyFont="0" applyFill="0" applyBorder="0" applyAlignment="0" applyProtection="0"/>
    <xf numFmtId="38" fontId="21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22" fillId="0" borderId="0">
      <protection locked="0"/>
    </xf>
    <xf numFmtId="9" fontId="23" fillId="2" borderId="0" applyFill="0" applyBorder="0" applyProtection="0">
      <alignment horizontal="right"/>
    </xf>
    <xf numFmtId="10" fontId="23" fillId="0" borderId="0" applyFill="0" applyBorder="0" applyProtection="0">
      <alignment horizontal="right"/>
    </xf>
    <xf numFmtId="0" fontId="6" fillId="0" borderId="0" applyNumberFormat="0" applyFont="0" applyFill="0" applyBorder="0" applyProtection="0">
      <alignment horizontal="centerContinuous" vertical="center"/>
    </xf>
    <xf numFmtId="0" fontId="25" fillId="0" borderId="0" applyFill="0" applyBorder="0" applyProtection="0">
      <alignment horizontal="centerContinuous" vertical="center"/>
    </xf>
    <xf numFmtId="0" fontId="25" fillId="0" borderId="0" applyNumberFormat="0" applyFont="0" applyFill="0" applyBorder="0" applyProtection="0">
      <alignment horizontal="centerContinuous"/>
    </xf>
    <xf numFmtId="0" fontId="26" fillId="0" borderId="0" applyNumberFormat="0" applyFont="0" applyFill="0" applyBorder="0" applyProtection="0">
      <alignment horizontal="centerContinuous" vertical="center"/>
    </xf>
    <xf numFmtId="0" fontId="25" fillId="0" borderId="0" applyNumberFormat="0" applyFont="0" applyFill="0" applyBorder="0" applyProtection="0">
      <alignment horizontal="centerContinuous" vertical="center"/>
    </xf>
    <xf numFmtId="0" fontId="55" fillId="0" borderId="4">
      <alignment vertical="center"/>
    </xf>
    <xf numFmtId="0" fontId="27" fillId="0" borderId="5" applyFont="0" applyFill="0" applyBorder="0" applyAlignment="0" applyProtection="0">
      <alignment vertical="center"/>
    </xf>
    <xf numFmtId="0" fontId="27" fillId="0" borderId="5" applyFont="0" applyFill="0" applyBorder="0" applyAlignment="0" applyProtection="0">
      <alignment vertical="center"/>
    </xf>
    <xf numFmtId="0" fontId="28" fillId="0" borderId="6" applyFont="0" applyFill="0" applyBorder="0" applyAlignment="0" applyProtection="0">
      <alignment horizontal="centerContinuous" vertical="center"/>
    </xf>
    <xf numFmtId="0" fontId="29" fillId="0" borderId="0">
      <alignment vertical="center"/>
    </xf>
    <xf numFmtId="0" fontId="25" fillId="0" borderId="0" applyFont="0" applyFill="0" applyBorder="0" applyAlignment="0" applyProtection="0">
      <alignment horizontal="centerContinuous" vertical="center"/>
    </xf>
    <xf numFmtId="0" fontId="25" fillId="0" borderId="0" applyFont="0" applyFill="0" applyBorder="0" applyAlignment="0" applyProtection="0">
      <alignment vertical="center"/>
    </xf>
    <xf numFmtId="0" fontId="13" fillId="0" borderId="0" applyFont="0" applyFill="0" applyBorder="0" applyAlignment="0" applyProtection="0">
      <alignment vertical="center"/>
    </xf>
    <xf numFmtId="0" fontId="25" fillId="0" borderId="4" applyFont="0" applyFill="0" applyBorder="0" applyProtection="0">
      <alignment horizontal="right" vertical="center"/>
      <protection locked="0"/>
    </xf>
    <xf numFmtId="0" fontId="11" fillId="0" borderId="0"/>
    <xf numFmtId="0" fontId="60" fillId="0" borderId="0"/>
    <xf numFmtId="0" fontId="30" fillId="0" borderId="7"/>
    <xf numFmtId="0" fontId="56" fillId="0" borderId="0" applyNumberFormat="0" applyFill="0" applyBorder="0" applyAlignment="0" applyProtection="0">
      <alignment vertical="top"/>
      <protection locked="0"/>
    </xf>
    <xf numFmtId="0" fontId="57" fillId="0" borderId="0">
      <alignment vertical="center"/>
    </xf>
    <xf numFmtId="0" fontId="6" fillId="0" borderId="0" applyNumberFormat="0" applyFont="0" applyFill="0" applyBorder="0" applyProtection="0">
      <alignment vertical="center"/>
    </xf>
    <xf numFmtId="0" fontId="31" fillId="0" borderId="0" applyNumberFormat="0" applyBorder="0" applyAlignment="0">
      <alignment horizontal="centerContinuous" vertical="center"/>
    </xf>
    <xf numFmtId="4" fontId="18" fillId="0" borderId="0">
      <protection locked="0"/>
    </xf>
    <xf numFmtId="0" fontId="11" fillId="0" borderId="0">
      <protection locked="0"/>
    </xf>
    <xf numFmtId="0" fontId="8" fillId="0" borderId="0"/>
    <xf numFmtId="0" fontId="22" fillId="0" borderId="0">
      <protection locked="0"/>
    </xf>
    <xf numFmtId="0" fontId="22" fillId="0" borderId="0">
      <protection locked="0"/>
    </xf>
    <xf numFmtId="0" fontId="13" fillId="0" borderId="8">
      <alignment vertical="center"/>
    </xf>
    <xf numFmtId="0" fontId="12" fillId="0" borderId="6"/>
    <xf numFmtId="0" fontId="23" fillId="2" borderId="0" applyFill="0" applyBorder="0" applyProtection="0">
      <alignment horizontal="right"/>
    </xf>
    <xf numFmtId="0" fontId="8" fillId="0" borderId="0" applyFont="0" applyFill="0" applyBorder="0" applyAlignment="0" applyProtection="0"/>
    <xf numFmtId="0" fontId="31" fillId="0" borderId="0">
      <alignment horizontal="center" vertical="center"/>
    </xf>
    <xf numFmtId="0" fontId="32" fillId="0" borderId="0"/>
    <xf numFmtId="0" fontId="33" fillId="0" borderId="0">
      <alignment horizontal="center" vertical="center"/>
    </xf>
    <xf numFmtId="0" fontId="22" fillId="0" borderId="0">
      <protection locked="0"/>
    </xf>
    <xf numFmtId="0" fontId="22" fillId="0" borderId="0">
      <protection locked="0"/>
    </xf>
    <xf numFmtId="0" fontId="8" fillId="0" borderId="0" applyFont="0" applyFill="0" applyBorder="0" applyAlignment="0" applyProtection="0"/>
    <xf numFmtId="0" fontId="11" fillId="0" borderId="0">
      <protection locked="0"/>
    </xf>
    <xf numFmtId="0" fontId="22" fillId="0" borderId="0">
      <protection locked="0"/>
    </xf>
    <xf numFmtId="0" fontId="11" fillId="0" borderId="0"/>
    <xf numFmtId="0" fontId="13" fillId="0" borderId="0"/>
    <xf numFmtId="0" fontId="13" fillId="0" borderId="0" applyProtection="0"/>
    <xf numFmtId="0" fontId="18" fillId="0" borderId="9">
      <protection locked="0"/>
    </xf>
    <xf numFmtId="0" fontId="11" fillId="0" borderId="0">
      <protection locked="0"/>
    </xf>
    <xf numFmtId="0" fontId="11" fillId="0" borderId="0">
      <protection locked="0"/>
    </xf>
    <xf numFmtId="0" fontId="12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6" fillId="0" borderId="0"/>
    <xf numFmtId="0" fontId="11" fillId="0" borderId="0" applyFill="0" applyBorder="0" applyAlignment="0"/>
    <xf numFmtId="0" fontId="37" fillId="0" borderId="0"/>
    <xf numFmtId="0" fontId="38" fillId="0" borderId="0">
      <protection locked="0"/>
    </xf>
    <xf numFmtId="38" fontId="12" fillId="0" borderId="0" applyFont="0" applyFill="0" applyBorder="0" applyAlignment="0" applyProtection="0"/>
    <xf numFmtId="0" fontId="11" fillId="0" borderId="0"/>
    <xf numFmtId="3" fontId="12" fillId="0" borderId="0" applyFont="0" applyFill="0" applyBorder="0" applyAlignment="0" applyProtection="0"/>
    <xf numFmtId="0" fontId="39" fillId="0" borderId="0" applyNumberFormat="0" applyAlignment="0">
      <alignment horizontal="left"/>
    </xf>
    <xf numFmtId="0" fontId="13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38" fillId="0" borderId="0">
      <protection locked="0"/>
    </xf>
    <xf numFmtId="0" fontId="12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40" fillId="0" borderId="0"/>
    <xf numFmtId="0" fontId="38" fillId="0" borderId="0">
      <protection locked="0"/>
    </xf>
    <xf numFmtId="38" fontId="19" fillId="0" borderId="0" applyFont="0" applyFill="0" applyBorder="0" applyAlignment="0" applyProtection="0"/>
    <xf numFmtId="40" fontId="19" fillId="0" borderId="0" applyFont="0" applyFill="0" applyBorder="0" applyAlignment="0" applyProtection="0"/>
    <xf numFmtId="0" fontId="40" fillId="0" borderId="0"/>
    <xf numFmtId="0" fontId="41" fillId="0" borderId="0" applyNumberFormat="0" applyAlignment="0">
      <alignment horizontal="left"/>
    </xf>
    <xf numFmtId="0" fontId="11" fillId="0" borderId="0" applyFont="0" applyFill="0" applyBorder="0" applyAlignment="0" applyProtection="0"/>
    <xf numFmtId="0" fontId="42" fillId="0" borderId="0">
      <protection locked="0"/>
    </xf>
    <xf numFmtId="0" fontId="42" fillId="0" borderId="0">
      <protection locked="0"/>
    </xf>
    <xf numFmtId="0" fontId="42" fillId="0" borderId="0">
      <protection locked="0"/>
    </xf>
    <xf numFmtId="0" fontId="42" fillId="0" borderId="0">
      <protection locked="0"/>
    </xf>
    <xf numFmtId="0" fontId="42" fillId="0" borderId="0">
      <protection locked="0"/>
    </xf>
    <xf numFmtId="0" fontId="42" fillId="0" borderId="0">
      <protection locked="0"/>
    </xf>
    <xf numFmtId="0" fontId="42" fillId="0" borderId="0">
      <protection locked="0"/>
    </xf>
    <xf numFmtId="0" fontId="38" fillId="0" borderId="0">
      <protection locked="0"/>
    </xf>
    <xf numFmtId="38" fontId="43" fillId="2" borderId="0" applyNumberFormat="0" applyBorder="0" applyAlignment="0" applyProtection="0"/>
    <xf numFmtId="3" fontId="26" fillId="0" borderId="10">
      <alignment horizontal="right" vertical="center"/>
    </xf>
    <xf numFmtId="4" fontId="26" fillId="0" borderId="10">
      <alignment horizontal="right" vertical="center"/>
    </xf>
    <xf numFmtId="0" fontId="44" fillId="0" borderId="0">
      <alignment horizontal="left"/>
    </xf>
    <xf numFmtId="0" fontId="45" fillId="0" borderId="11" applyNumberFormat="0" applyAlignment="0" applyProtection="0">
      <alignment horizontal="left" vertical="center"/>
    </xf>
    <xf numFmtId="0" fontId="45" fillId="0" borderId="12">
      <alignment horizontal="left" vertical="center"/>
    </xf>
    <xf numFmtId="0" fontId="58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0">
      <protection locked="0"/>
    </xf>
    <xf numFmtId="0" fontId="46" fillId="0" borderId="0">
      <protection locked="0"/>
    </xf>
    <xf numFmtId="0" fontId="59" fillId="0" borderId="0" applyNumberFormat="0" applyFill="0" applyBorder="0" applyAlignment="0" applyProtection="0"/>
    <xf numFmtId="10" fontId="43" fillId="2" borderId="6" applyNumberFormat="0" applyBorder="0" applyAlignment="0" applyProtection="0"/>
    <xf numFmtId="0" fontId="47" fillId="0" borderId="0">
      <alignment horizontal="left"/>
    </xf>
    <xf numFmtId="38" fontId="19" fillId="0" borderId="0" applyFont="0" applyFill="0" applyBorder="0" applyAlignment="0" applyProtection="0"/>
    <xf numFmtId="40" fontId="19" fillId="0" borderId="0" applyFont="0" applyFill="0" applyBorder="0" applyAlignment="0" applyProtection="0"/>
    <xf numFmtId="0" fontId="48" fillId="0" borderId="13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37" fontId="62" fillId="0" borderId="0"/>
    <xf numFmtId="0" fontId="8" fillId="0" borderId="0"/>
    <xf numFmtId="0" fontId="8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38" fillId="0" borderId="0">
      <protection locked="0"/>
    </xf>
    <xf numFmtId="10" fontId="12" fillId="0" borderId="0" applyFont="0" applyFill="0" applyBorder="0" applyAlignment="0" applyProtection="0"/>
    <xf numFmtId="30" fontId="50" fillId="0" borderId="0" applyNumberFormat="0" applyFill="0" applyBorder="0" applyAlignment="0" applyProtection="0">
      <alignment horizontal="left"/>
    </xf>
    <xf numFmtId="0" fontId="11" fillId="0" borderId="0"/>
    <xf numFmtId="0" fontId="48" fillId="0" borderId="0"/>
    <xf numFmtId="40" fontId="51" fillId="0" borderId="0" applyBorder="0">
      <alignment horizontal="right"/>
    </xf>
    <xf numFmtId="0" fontId="52" fillId="0" borderId="0">
      <alignment horizontal="center"/>
    </xf>
    <xf numFmtId="0" fontId="61" fillId="3" borderId="0">
      <alignment horizontal="centerContinuous"/>
    </xf>
    <xf numFmtId="0" fontId="53" fillId="0" borderId="0" applyFill="0" applyBorder="0" applyProtection="0">
      <alignment horizontal="centerContinuous" vertical="center"/>
    </xf>
    <xf numFmtId="0" fontId="49" fillId="2" borderId="0" applyFill="0" applyBorder="0" applyProtection="0">
      <alignment horizontal="center" vertical="center"/>
    </xf>
    <xf numFmtId="0" fontId="38" fillId="0" borderId="14">
      <protection locked="0"/>
    </xf>
    <xf numFmtId="0" fontId="54" fillId="0" borderId="2">
      <alignment horizontal="left"/>
    </xf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/>
    <xf numFmtId="0" fontId="11" fillId="0" borderId="0"/>
    <xf numFmtId="41" fontId="11" fillId="0" borderId="0" applyFont="0" applyFill="0" applyBorder="0" applyAlignment="0" applyProtection="0"/>
    <xf numFmtId="42" fontId="11" fillId="0" borderId="0" applyFont="0" applyFill="0" applyBorder="0" applyAlignment="0" applyProtection="0"/>
    <xf numFmtId="0" fontId="11" fillId="0" borderId="0"/>
    <xf numFmtId="0" fontId="11" fillId="0" borderId="0"/>
    <xf numFmtId="0" fontId="12" fillId="0" borderId="0" applyFont="0" applyFill="0" applyBorder="0" applyAlignment="0" applyProtection="0"/>
    <xf numFmtId="0" fontId="4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9" fillId="0" borderId="0"/>
    <xf numFmtId="0" fontId="40" fillId="0" borderId="0" applyFont="0" applyFill="0" applyBorder="0" applyAlignment="0" applyProtection="0"/>
    <xf numFmtId="40" fontId="19" fillId="0" borderId="0" applyFont="0" applyFill="0" applyBorder="0" applyAlignment="0" applyProtection="0"/>
    <xf numFmtId="40" fontId="8" fillId="0" borderId="24"/>
    <xf numFmtId="38" fontId="8" fillId="0" borderId="16">
      <alignment horizontal="right"/>
    </xf>
    <xf numFmtId="40" fontId="19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3" fillId="0" borderId="0" applyFont="0" applyFill="0" applyBorder="0" applyAlignment="0" applyProtection="0"/>
    <xf numFmtId="0" fontId="73" fillId="0" borderId="0" applyFont="0" applyFill="0" applyBorder="0" applyAlignment="0" applyProtection="0"/>
    <xf numFmtId="0" fontId="73" fillId="0" borderId="0"/>
    <xf numFmtId="0" fontId="73" fillId="0" borderId="0" applyFont="0" applyFill="0" applyBorder="0" applyAlignment="0" applyProtection="0"/>
    <xf numFmtId="0" fontId="73" fillId="0" borderId="0" applyFont="0" applyFill="0" applyBorder="0" applyAlignment="0" applyProtection="0"/>
    <xf numFmtId="0" fontId="12" fillId="0" borderId="0"/>
    <xf numFmtId="0" fontId="12" fillId="0" borderId="0"/>
    <xf numFmtId="0" fontId="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" fillId="0" borderId="0"/>
    <xf numFmtId="0" fontId="8" fillId="0" borderId="0"/>
    <xf numFmtId="0" fontId="60" fillId="0" borderId="0"/>
    <xf numFmtId="0" fontId="60" fillId="0" borderId="0"/>
    <xf numFmtId="0" fontId="40" fillId="0" borderId="0"/>
    <xf numFmtId="0" fontId="12" fillId="0" borderId="0"/>
    <xf numFmtId="0" fontId="19" fillId="0" borderId="0"/>
    <xf numFmtId="0" fontId="19" fillId="0" borderId="0"/>
    <xf numFmtId="0" fontId="12" fillId="0" borderId="0"/>
    <xf numFmtId="0" fontId="40" fillId="0" borderId="0"/>
    <xf numFmtId="0" fontId="8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8" fillId="0" borderId="0"/>
    <xf numFmtId="0" fontId="60" fillId="0" borderId="0"/>
    <xf numFmtId="0" fontId="12" fillId="0" borderId="0"/>
    <xf numFmtId="0" fontId="40" fillId="0" borderId="0"/>
    <xf numFmtId="0" fontId="40" fillId="0" borderId="0"/>
    <xf numFmtId="0" fontId="12" fillId="0" borderId="0"/>
    <xf numFmtId="0" fontId="19" fillId="0" borderId="0"/>
    <xf numFmtId="0" fontId="19" fillId="0" borderId="0"/>
    <xf numFmtId="0" fontId="12" fillId="0" borderId="0"/>
    <xf numFmtId="0" fontId="13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60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60" fillId="0" borderId="0"/>
    <xf numFmtId="0" fontId="60" fillId="0" borderId="0"/>
    <xf numFmtId="0" fontId="8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6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8" fillId="0" borderId="0"/>
    <xf numFmtId="0" fontId="6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8" fillId="0" borderId="0"/>
    <xf numFmtId="0" fontId="60" fillId="0" borderId="0"/>
    <xf numFmtId="0" fontId="60" fillId="0" borderId="0"/>
    <xf numFmtId="0" fontId="19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8" fillId="0" borderId="0"/>
    <xf numFmtId="0" fontId="60" fillId="0" borderId="0"/>
    <xf numFmtId="0" fontId="60" fillId="0" borderId="0"/>
    <xf numFmtId="0" fontId="12" fillId="0" borderId="0"/>
    <xf numFmtId="0" fontId="8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9" fillId="0" borderId="0"/>
    <xf numFmtId="0" fontId="4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9" fillId="0" borderId="0"/>
    <xf numFmtId="0" fontId="8" fillId="0" borderId="0"/>
    <xf numFmtId="0" fontId="8" fillId="0" borderId="0"/>
    <xf numFmtId="0" fontId="60" fillId="0" borderId="0"/>
    <xf numFmtId="0" fontId="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9" fillId="0" borderId="0"/>
    <xf numFmtId="0" fontId="40" fillId="0" borderId="0"/>
    <xf numFmtId="0" fontId="19" fillId="0" borderId="0"/>
    <xf numFmtId="0" fontId="12" fillId="0" borderId="0"/>
    <xf numFmtId="0" fontId="12" fillId="0" borderId="0"/>
    <xf numFmtId="0" fontId="12" fillId="0" borderId="0"/>
    <xf numFmtId="0" fontId="19" fillId="0" borderId="0"/>
    <xf numFmtId="0" fontId="19" fillId="0" borderId="0"/>
    <xf numFmtId="0" fontId="12" fillId="0" borderId="0"/>
    <xf numFmtId="0" fontId="19" fillId="0" borderId="0"/>
    <xf numFmtId="0" fontId="12" fillId="0" borderId="0"/>
    <xf numFmtId="0" fontId="19" fillId="0" borderId="0"/>
    <xf numFmtId="0" fontId="12" fillId="0" borderId="0"/>
    <xf numFmtId="0" fontId="19" fillId="0" borderId="0"/>
    <xf numFmtId="0" fontId="8" fillId="0" borderId="0"/>
    <xf numFmtId="0" fontId="40" fillId="0" borderId="0"/>
    <xf numFmtId="0" fontId="12" fillId="0" borderId="0"/>
    <xf numFmtId="0" fontId="12" fillId="0" borderId="0"/>
    <xf numFmtId="0" fontId="19" fillId="0" borderId="0"/>
    <xf numFmtId="0" fontId="11" fillId="0" borderId="0"/>
    <xf numFmtId="0" fontId="11" fillId="0" borderId="0"/>
    <xf numFmtId="0" fontId="8" fillId="0" borderId="0"/>
    <xf numFmtId="0" fontId="13" fillId="0" borderId="0" applyFont="0" applyFill="0" applyBorder="0" applyAlignment="0" applyProtection="0"/>
    <xf numFmtId="0" fontId="12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2" fillId="0" borderId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38" fontId="6" fillId="0" borderId="4">
      <alignment horizontal="right" vertical="center"/>
      <protection locked="0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36" fillId="0" borderId="0"/>
    <xf numFmtId="0" fontId="11" fillId="0" borderId="0" applyNumberFormat="0" applyFont="0" applyFill="0" applyBorder="0" applyAlignment="0" applyProtection="0">
      <alignment vertical="center"/>
    </xf>
    <xf numFmtId="180" fontId="11" fillId="0" borderId="0" applyFill="0" applyBorder="0" applyAlignment="0"/>
    <xf numFmtId="181" fontId="11" fillId="0" borderId="0" applyFill="0" applyBorder="0" applyAlignment="0"/>
    <xf numFmtId="182" fontId="11" fillId="0" borderId="0" applyFill="0" applyBorder="0" applyAlignment="0"/>
    <xf numFmtId="183" fontId="11" fillId="0" borderId="0" applyFill="0" applyBorder="0" applyAlignment="0"/>
    <xf numFmtId="184" fontId="11" fillId="0" borderId="0" applyFill="0" applyBorder="0" applyAlignment="0"/>
    <xf numFmtId="185" fontId="11" fillId="0" borderId="0" applyFill="0" applyBorder="0" applyAlignment="0"/>
    <xf numFmtId="180" fontId="11" fillId="0" borderId="0" applyFill="0" applyBorder="0" applyAlignment="0"/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184" fontId="11" fillId="0" borderId="0" applyFont="0" applyFill="0" applyBorder="0" applyAlignment="0" applyProtection="0"/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180" fontId="11" fillId="0" borderId="0" applyFont="0" applyFill="0" applyBorder="0" applyAlignment="0" applyProtection="0"/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14" fontId="74" fillId="0" borderId="0" applyFill="0" applyBorder="0" applyAlignment="0"/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184" fontId="11" fillId="0" borderId="0" applyFill="0" applyBorder="0" applyAlignment="0"/>
    <xf numFmtId="180" fontId="11" fillId="0" borderId="0" applyFill="0" applyBorder="0" applyAlignment="0"/>
    <xf numFmtId="184" fontId="11" fillId="0" borderId="0" applyFill="0" applyBorder="0" applyAlignment="0"/>
    <xf numFmtId="185" fontId="11" fillId="0" borderId="0" applyFill="0" applyBorder="0" applyAlignment="0"/>
    <xf numFmtId="180" fontId="11" fillId="0" borderId="0" applyFill="0" applyBorder="0" applyAlignment="0"/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top"/>
      <protection locked="0"/>
    </xf>
    <xf numFmtId="186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84" fontId="11" fillId="0" borderId="0" applyFill="0" applyBorder="0" applyAlignment="0"/>
    <xf numFmtId="180" fontId="11" fillId="0" borderId="0" applyFill="0" applyBorder="0" applyAlignment="0"/>
    <xf numFmtId="184" fontId="11" fillId="0" borderId="0" applyFill="0" applyBorder="0" applyAlignment="0"/>
    <xf numFmtId="185" fontId="11" fillId="0" borderId="0" applyFill="0" applyBorder="0" applyAlignment="0"/>
    <xf numFmtId="180" fontId="11" fillId="0" borderId="0" applyFill="0" applyBorder="0" applyAlignment="0"/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183" fontId="11" fillId="0" borderId="0" applyFont="0" applyFill="0" applyBorder="0" applyAlignment="0" applyProtection="0"/>
    <xf numFmtId="187" fontId="11" fillId="0" borderId="0" applyFont="0" applyFill="0" applyBorder="0" applyAlignment="0" applyProtection="0"/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188" fontId="11" fillId="0" borderId="0" applyFont="0" applyFill="0" applyBorder="0" applyAlignment="0" applyProtection="0"/>
    <xf numFmtId="184" fontId="11" fillId="0" borderId="0" applyFill="0" applyBorder="0" applyAlignment="0"/>
    <xf numFmtId="180" fontId="11" fillId="0" borderId="0" applyFill="0" applyBorder="0" applyAlignment="0"/>
    <xf numFmtId="184" fontId="11" fillId="0" borderId="0" applyFill="0" applyBorder="0" applyAlignment="0"/>
    <xf numFmtId="185" fontId="11" fillId="0" borderId="0" applyFill="0" applyBorder="0" applyAlignment="0"/>
    <xf numFmtId="180" fontId="11" fillId="0" borderId="0" applyFill="0" applyBorder="0" applyAlignment="0"/>
    <xf numFmtId="9" fontId="76" fillId="0" borderId="0" applyFont="0" applyFill="0" applyProtection="0"/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76" fillId="0" borderId="0"/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49" fontId="74" fillId="0" borderId="0" applyFill="0" applyBorder="0" applyAlignment="0"/>
    <xf numFmtId="188" fontId="11" fillId="0" borderId="0" applyFill="0" applyBorder="0" applyAlignment="0"/>
    <xf numFmtId="189" fontId="11" fillId="0" borderId="0" applyFill="0" applyBorder="0" applyAlignment="0"/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190" fontId="11" fillId="0" borderId="0" applyFont="0" applyFill="0" applyBorder="0" applyAlignment="0" applyProtection="0"/>
    <xf numFmtId="191" fontId="11" fillId="0" borderId="0" applyFont="0" applyFill="0" applyBorder="0" applyAlignment="0" applyProtection="0"/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77" fillId="0" borderId="0">
      <alignment horizontal="center"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5" fontId="11" fillId="0" borderId="0" applyBorder="0"/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/>
    <xf numFmtId="0" fontId="12" fillId="0" borderId="0"/>
    <xf numFmtId="0" fontId="13" fillId="0" borderId="0"/>
    <xf numFmtId="41" fontId="13" fillId="0" borderId="0" applyFont="0" applyFill="0" applyBorder="0" applyAlignment="0" applyProtection="0"/>
    <xf numFmtId="0" fontId="11" fillId="0" borderId="0"/>
    <xf numFmtId="0" fontId="24" fillId="0" borderId="0"/>
    <xf numFmtId="196" fontId="40" fillId="0" borderId="0" applyFont="0" applyFill="0" applyBorder="0" applyAlignment="0" applyProtection="0"/>
    <xf numFmtId="196" fontId="40" fillId="0" borderId="0" applyFont="0" applyFill="0" applyBorder="0" applyAlignment="0" applyProtection="0"/>
    <xf numFmtId="196" fontId="40" fillId="0" borderId="0" applyFont="0" applyFill="0" applyBorder="0" applyAlignment="0" applyProtection="0"/>
    <xf numFmtId="0" fontId="40" fillId="0" borderId="0" applyFont="0" applyFill="0" applyBorder="0" applyAlignment="0" applyProtection="0"/>
    <xf numFmtId="3" fontId="81" fillId="0" borderId="57"/>
    <xf numFmtId="195" fontId="11" fillId="0" borderId="0" applyFont="0" applyFill="0" applyBorder="0" applyAlignment="0" applyProtection="0">
      <alignment vertical="center"/>
    </xf>
    <xf numFmtId="0" fontId="12" fillId="0" borderId="0" applyFont="0" applyFill="0" applyBorder="0" applyAlignment="0" applyProtection="0"/>
    <xf numFmtId="197" fontId="11" fillId="0" borderId="0" applyFont="0" applyFill="0" applyBorder="0" applyAlignment="0" applyProtection="0"/>
    <xf numFmtId="0" fontId="11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9" fillId="0" borderId="0"/>
    <xf numFmtId="0" fontId="19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9" fillId="0" borderId="0"/>
    <xf numFmtId="0" fontId="11" fillId="0" borderId="0"/>
    <xf numFmtId="0" fontId="13" fillId="0" borderId="0" applyFont="0" applyFill="0" applyBorder="0" applyAlignment="0" applyProtection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98" fontId="11" fillId="0" borderId="0" applyFont="0" applyFill="0" applyBorder="0" applyProtection="0">
      <alignment vertical="center"/>
    </xf>
    <xf numFmtId="199" fontId="11" fillId="0" borderId="0">
      <alignment vertical="center"/>
    </xf>
    <xf numFmtId="200" fontId="11" fillId="0" borderId="0" applyFont="0" applyFill="0" applyBorder="0" applyAlignment="0" applyProtection="0">
      <alignment vertical="center"/>
    </xf>
    <xf numFmtId="201" fontId="31" fillId="0" borderId="57">
      <alignment vertical="center"/>
    </xf>
    <xf numFmtId="3" fontId="81" fillId="0" borderId="57"/>
    <xf numFmtId="3" fontId="81" fillId="0" borderId="57"/>
    <xf numFmtId="201" fontId="31" fillId="0" borderId="57">
      <alignment vertical="center"/>
    </xf>
    <xf numFmtId="202" fontId="8" fillId="0" borderId="0">
      <alignment vertical="center"/>
    </xf>
    <xf numFmtId="3" fontId="15" fillId="0" borderId="1">
      <alignment horizontal="right" vertical="center"/>
    </xf>
    <xf numFmtId="3" fontId="15" fillId="0" borderId="1">
      <alignment horizontal="right" vertical="center"/>
    </xf>
    <xf numFmtId="3" fontId="15" fillId="0" borderId="1">
      <alignment horizontal="right" vertical="center"/>
    </xf>
    <xf numFmtId="3" fontId="15" fillId="0" borderId="1">
      <alignment horizontal="right" vertical="center"/>
    </xf>
    <xf numFmtId="196" fontId="82" fillId="0" borderId="0" applyFont="0" applyFill="0" applyBorder="0" applyAlignment="0" applyProtection="0"/>
    <xf numFmtId="3" fontId="15" fillId="0" borderId="1">
      <alignment horizontal="right" vertical="center"/>
    </xf>
    <xf numFmtId="3" fontId="15" fillId="0" borderId="1">
      <alignment horizontal="right" vertical="center"/>
    </xf>
    <xf numFmtId="3" fontId="15" fillId="0" borderId="1">
      <alignment horizontal="right" vertical="center"/>
    </xf>
    <xf numFmtId="3" fontId="15" fillId="0" borderId="1">
      <alignment horizontal="right" vertical="center"/>
    </xf>
    <xf numFmtId="3" fontId="15" fillId="0" borderId="1">
      <alignment horizontal="right" vertical="center"/>
    </xf>
    <xf numFmtId="3" fontId="15" fillId="0" borderId="1">
      <alignment horizontal="right" vertical="center"/>
    </xf>
    <xf numFmtId="3" fontId="15" fillId="0" borderId="1">
      <alignment horizontal="right" vertical="center"/>
    </xf>
    <xf numFmtId="3" fontId="15" fillId="0" borderId="1">
      <alignment horizontal="right" vertical="center"/>
    </xf>
    <xf numFmtId="3" fontId="15" fillId="0" borderId="1">
      <alignment horizontal="right" vertical="center"/>
    </xf>
    <xf numFmtId="3" fontId="15" fillId="0" borderId="1">
      <alignment horizontal="right" vertical="center"/>
    </xf>
    <xf numFmtId="3" fontId="15" fillId="0" borderId="1">
      <alignment horizontal="right" vertical="center"/>
    </xf>
    <xf numFmtId="3" fontId="15" fillId="0" borderId="1">
      <alignment horizontal="right" vertical="center"/>
    </xf>
    <xf numFmtId="3" fontId="15" fillId="0" borderId="1">
      <alignment horizontal="right" vertical="center"/>
    </xf>
    <xf numFmtId="3" fontId="15" fillId="0" borderId="1">
      <alignment horizontal="right" vertical="center"/>
    </xf>
    <xf numFmtId="3" fontId="15" fillId="0" borderId="1">
      <alignment horizontal="right" vertical="center"/>
    </xf>
    <xf numFmtId="3" fontId="15" fillId="0" borderId="1">
      <alignment horizontal="right" vertical="center"/>
    </xf>
    <xf numFmtId="3" fontId="15" fillId="0" borderId="1">
      <alignment horizontal="right" vertical="center"/>
    </xf>
    <xf numFmtId="3" fontId="15" fillId="0" borderId="1">
      <alignment horizontal="right" vertical="center"/>
    </xf>
    <xf numFmtId="3" fontId="15" fillId="0" borderId="1">
      <alignment horizontal="right" vertical="center"/>
    </xf>
    <xf numFmtId="3" fontId="15" fillId="0" borderId="1">
      <alignment horizontal="right" vertical="center"/>
    </xf>
    <xf numFmtId="3" fontId="15" fillId="0" borderId="1">
      <alignment horizontal="right" vertical="center"/>
    </xf>
    <xf numFmtId="3" fontId="15" fillId="0" borderId="1">
      <alignment horizontal="right" vertical="center"/>
    </xf>
    <xf numFmtId="3" fontId="15" fillId="0" borderId="1">
      <alignment horizontal="right" vertical="center"/>
    </xf>
    <xf numFmtId="3" fontId="15" fillId="0" borderId="1">
      <alignment horizontal="right" vertical="center"/>
    </xf>
    <xf numFmtId="3" fontId="15" fillId="0" borderId="1">
      <alignment horizontal="right" vertical="center"/>
    </xf>
    <xf numFmtId="3" fontId="15" fillId="0" borderId="1">
      <alignment horizontal="right" vertical="center"/>
    </xf>
    <xf numFmtId="3" fontId="15" fillId="0" borderId="1">
      <alignment horizontal="right" vertical="center"/>
    </xf>
    <xf numFmtId="3" fontId="15" fillId="0" borderId="1">
      <alignment horizontal="right" vertical="center"/>
    </xf>
    <xf numFmtId="3" fontId="15" fillId="0" borderId="1">
      <alignment horizontal="right" vertical="center"/>
    </xf>
    <xf numFmtId="3" fontId="15" fillId="0" borderId="1">
      <alignment horizontal="right" vertical="center"/>
    </xf>
    <xf numFmtId="3" fontId="15" fillId="0" borderId="1">
      <alignment horizontal="right" vertical="center"/>
    </xf>
    <xf numFmtId="3" fontId="15" fillId="0" borderId="1">
      <alignment horizontal="right" vertical="center"/>
    </xf>
    <xf numFmtId="3" fontId="15" fillId="0" borderId="1">
      <alignment horizontal="right" vertical="center"/>
    </xf>
    <xf numFmtId="3" fontId="15" fillId="0" borderId="1">
      <alignment horizontal="right" vertical="center"/>
    </xf>
    <xf numFmtId="3" fontId="15" fillId="0" borderId="1">
      <alignment horizontal="right" vertical="center"/>
    </xf>
    <xf numFmtId="3" fontId="15" fillId="0" borderId="1">
      <alignment horizontal="right" vertical="center"/>
    </xf>
    <xf numFmtId="3" fontId="15" fillId="0" borderId="1">
      <alignment horizontal="right" vertical="center"/>
    </xf>
    <xf numFmtId="3" fontId="15" fillId="0" borderId="1">
      <alignment horizontal="right" vertical="center"/>
    </xf>
    <xf numFmtId="3" fontId="15" fillId="0" borderId="1">
      <alignment horizontal="right" vertical="center"/>
    </xf>
    <xf numFmtId="3" fontId="15" fillId="0" borderId="1">
      <alignment horizontal="right" vertical="center"/>
    </xf>
    <xf numFmtId="3" fontId="15" fillId="0" borderId="1">
      <alignment horizontal="right" vertical="center"/>
    </xf>
    <xf numFmtId="3" fontId="15" fillId="0" borderId="1">
      <alignment horizontal="right" vertical="center"/>
    </xf>
    <xf numFmtId="3" fontId="15" fillId="0" borderId="1">
      <alignment horizontal="right" vertical="center"/>
    </xf>
    <xf numFmtId="3" fontId="15" fillId="0" borderId="1">
      <alignment horizontal="right" vertical="center"/>
    </xf>
    <xf numFmtId="3" fontId="15" fillId="0" borderId="1">
      <alignment horizontal="right" vertical="center"/>
    </xf>
    <xf numFmtId="3" fontId="15" fillId="0" borderId="1">
      <alignment horizontal="right" vertical="center"/>
    </xf>
    <xf numFmtId="3" fontId="15" fillId="0" borderId="1">
      <alignment horizontal="right" vertical="center"/>
    </xf>
    <xf numFmtId="3" fontId="15" fillId="0" borderId="1">
      <alignment horizontal="right" vertical="center"/>
    </xf>
    <xf numFmtId="3" fontId="15" fillId="0" borderId="1">
      <alignment horizontal="right" vertical="center"/>
    </xf>
    <xf numFmtId="3" fontId="15" fillId="0" borderId="1">
      <alignment horizontal="right" vertical="center"/>
    </xf>
    <xf numFmtId="3" fontId="15" fillId="0" borderId="1">
      <alignment horizontal="right" vertical="center"/>
    </xf>
    <xf numFmtId="3" fontId="15" fillId="0" borderId="1">
      <alignment horizontal="right" vertical="center"/>
    </xf>
    <xf numFmtId="3" fontId="15" fillId="0" borderId="1">
      <alignment horizontal="right" vertical="center"/>
    </xf>
    <xf numFmtId="3" fontId="15" fillId="0" borderId="1">
      <alignment horizontal="right" vertical="center"/>
    </xf>
    <xf numFmtId="3" fontId="15" fillId="0" borderId="1">
      <alignment horizontal="right" vertical="center"/>
    </xf>
    <xf numFmtId="3" fontId="15" fillId="0" borderId="1">
      <alignment horizontal="right" vertical="center"/>
    </xf>
    <xf numFmtId="3" fontId="15" fillId="0" borderId="1">
      <alignment horizontal="right" vertical="center"/>
    </xf>
    <xf numFmtId="3" fontId="15" fillId="0" borderId="1">
      <alignment horizontal="right" vertical="center"/>
    </xf>
    <xf numFmtId="3" fontId="15" fillId="0" borderId="1">
      <alignment horizontal="right" vertical="center"/>
    </xf>
    <xf numFmtId="3" fontId="15" fillId="0" borderId="1">
      <alignment horizontal="right" vertical="center"/>
    </xf>
    <xf numFmtId="3" fontId="15" fillId="0" borderId="1">
      <alignment horizontal="right" vertical="center"/>
    </xf>
    <xf numFmtId="3" fontId="15" fillId="0" borderId="1">
      <alignment horizontal="right" vertical="center"/>
    </xf>
    <xf numFmtId="3" fontId="15" fillId="0" borderId="1">
      <alignment horizontal="right" vertical="center"/>
    </xf>
    <xf numFmtId="3" fontId="15" fillId="0" borderId="1">
      <alignment horizontal="right" vertical="center"/>
    </xf>
    <xf numFmtId="3" fontId="15" fillId="0" borderId="1">
      <alignment horizontal="right" vertical="center"/>
    </xf>
    <xf numFmtId="3" fontId="15" fillId="0" borderId="1">
      <alignment horizontal="right" vertical="center"/>
    </xf>
    <xf numFmtId="3" fontId="15" fillId="0" borderId="1">
      <alignment horizontal="right" vertical="center"/>
    </xf>
    <xf numFmtId="3" fontId="15" fillId="0" borderId="1">
      <alignment horizontal="right" vertical="center"/>
    </xf>
    <xf numFmtId="3" fontId="15" fillId="0" borderId="1">
      <alignment horizontal="right" vertical="center"/>
    </xf>
    <xf numFmtId="3" fontId="15" fillId="0" borderId="1">
      <alignment horizontal="right" vertical="center"/>
    </xf>
    <xf numFmtId="3" fontId="15" fillId="0" borderId="1">
      <alignment horizontal="right" vertical="center"/>
    </xf>
    <xf numFmtId="3" fontId="15" fillId="0" borderId="1">
      <alignment horizontal="right" vertical="center"/>
    </xf>
    <xf numFmtId="3" fontId="15" fillId="0" borderId="1">
      <alignment horizontal="right" vertical="center"/>
    </xf>
    <xf numFmtId="3" fontId="15" fillId="0" borderId="1">
      <alignment horizontal="right" vertical="center"/>
    </xf>
    <xf numFmtId="3" fontId="15" fillId="0" borderId="1">
      <alignment horizontal="right" vertical="center"/>
    </xf>
    <xf numFmtId="3" fontId="15" fillId="0" borderId="1">
      <alignment horizontal="right" vertical="center"/>
    </xf>
    <xf numFmtId="3" fontId="15" fillId="0" borderId="1">
      <alignment horizontal="right" vertical="center"/>
    </xf>
    <xf numFmtId="3" fontId="15" fillId="0" borderId="1">
      <alignment horizontal="right" vertical="center"/>
    </xf>
    <xf numFmtId="3" fontId="15" fillId="0" borderId="1">
      <alignment horizontal="right" vertical="center"/>
    </xf>
    <xf numFmtId="196" fontId="82" fillId="0" borderId="0" applyFont="0" applyFill="0" applyBorder="0" applyAlignment="0" applyProtection="0"/>
    <xf numFmtId="3" fontId="15" fillId="0" borderId="1">
      <alignment horizontal="right" vertical="center"/>
    </xf>
    <xf numFmtId="0" fontId="11" fillId="0" borderId="0"/>
    <xf numFmtId="2" fontId="15" fillId="0" borderId="1">
      <alignment horizontal="right" vertical="center"/>
    </xf>
    <xf numFmtId="2" fontId="15" fillId="0" borderId="1">
      <alignment horizontal="right" vertical="center"/>
    </xf>
    <xf numFmtId="2" fontId="15" fillId="0" borderId="1">
      <alignment horizontal="right" vertical="center"/>
    </xf>
    <xf numFmtId="2" fontId="15" fillId="0" borderId="1">
      <alignment horizontal="right" vertical="center"/>
    </xf>
    <xf numFmtId="196" fontId="82" fillId="0" borderId="0" applyFont="0" applyFill="0" applyBorder="0" applyAlignment="0" applyProtection="0"/>
    <xf numFmtId="2" fontId="15" fillId="0" borderId="1">
      <alignment horizontal="right" vertical="center"/>
    </xf>
    <xf numFmtId="2" fontId="15" fillId="0" borderId="1">
      <alignment horizontal="right" vertical="center"/>
    </xf>
    <xf numFmtId="2" fontId="15" fillId="0" borderId="1">
      <alignment horizontal="right" vertical="center"/>
    </xf>
    <xf numFmtId="2" fontId="15" fillId="0" borderId="1">
      <alignment horizontal="right" vertical="center"/>
    </xf>
    <xf numFmtId="2" fontId="15" fillId="0" borderId="1">
      <alignment horizontal="right" vertical="center"/>
    </xf>
    <xf numFmtId="2" fontId="15" fillId="0" borderId="1">
      <alignment horizontal="right" vertical="center"/>
    </xf>
    <xf numFmtId="2" fontId="15" fillId="0" borderId="1">
      <alignment horizontal="right" vertical="center"/>
    </xf>
    <xf numFmtId="2" fontId="15" fillId="0" borderId="1">
      <alignment horizontal="right" vertical="center"/>
    </xf>
    <xf numFmtId="2" fontId="15" fillId="0" borderId="1">
      <alignment horizontal="right" vertical="center"/>
    </xf>
    <xf numFmtId="2" fontId="15" fillId="0" borderId="1">
      <alignment horizontal="right" vertical="center"/>
    </xf>
    <xf numFmtId="2" fontId="15" fillId="0" borderId="1">
      <alignment horizontal="right" vertical="center"/>
    </xf>
    <xf numFmtId="2" fontId="15" fillId="0" borderId="1">
      <alignment horizontal="right" vertical="center"/>
    </xf>
    <xf numFmtId="2" fontId="15" fillId="0" borderId="1">
      <alignment horizontal="right" vertical="center"/>
    </xf>
    <xf numFmtId="2" fontId="15" fillId="0" borderId="1">
      <alignment horizontal="right" vertical="center"/>
    </xf>
    <xf numFmtId="2" fontId="15" fillId="0" borderId="1">
      <alignment horizontal="right" vertical="center"/>
    </xf>
    <xf numFmtId="2" fontId="15" fillId="0" borderId="1">
      <alignment horizontal="right" vertical="center"/>
    </xf>
    <xf numFmtId="2" fontId="15" fillId="0" borderId="1">
      <alignment horizontal="right" vertical="center"/>
    </xf>
    <xf numFmtId="2" fontId="15" fillId="0" borderId="1">
      <alignment horizontal="right" vertical="center"/>
    </xf>
    <xf numFmtId="2" fontId="15" fillId="0" borderId="1">
      <alignment horizontal="right" vertical="center"/>
    </xf>
    <xf numFmtId="2" fontId="15" fillId="0" borderId="1">
      <alignment horizontal="right" vertical="center"/>
    </xf>
    <xf numFmtId="2" fontId="15" fillId="0" borderId="1">
      <alignment horizontal="right" vertical="center"/>
    </xf>
    <xf numFmtId="2" fontId="15" fillId="0" borderId="1">
      <alignment horizontal="right" vertical="center"/>
    </xf>
    <xf numFmtId="2" fontId="15" fillId="0" borderId="1">
      <alignment horizontal="right" vertical="center"/>
    </xf>
    <xf numFmtId="2" fontId="15" fillId="0" borderId="1">
      <alignment horizontal="right" vertical="center"/>
    </xf>
    <xf numFmtId="2" fontId="15" fillId="0" borderId="1">
      <alignment horizontal="right" vertical="center"/>
    </xf>
    <xf numFmtId="2" fontId="15" fillId="0" borderId="1">
      <alignment horizontal="right" vertical="center"/>
    </xf>
    <xf numFmtId="2" fontId="15" fillId="0" borderId="1">
      <alignment horizontal="right" vertical="center"/>
    </xf>
    <xf numFmtId="2" fontId="15" fillId="0" borderId="1">
      <alignment horizontal="right" vertical="center"/>
    </xf>
    <xf numFmtId="2" fontId="15" fillId="0" borderId="1">
      <alignment horizontal="right" vertical="center"/>
    </xf>
    <xf numFmtId="2" fontId="15" fillId="0" borderId="1">
      <alignment horizontal="right" vertical="center"/>
    </xf>
    <xf numFmtId="2" fontId="15" fillId="0" borderId="1">
      <alignment horizontal="right" vertical="center"/>
    </xf>
    <xf numFmtId="2" fontId="15" fillId="0" borderId="1">
      <alignment horizontal="right" vertical="center"/>
    </xf>
    <xf numFmtId="2" fontId="15" fillId="0" borderId="1">
      <alignment horizontal="right" vertical="center"/>
    </xf>
    <xf numFmtId="2" fontId="15" fillId="0" borderId="1">
      <alignment horizontal="right" vertical="center"/>
    </xf>
    <xf numFmtId="2" fontId="15" fillId="0" borderId="1">
      <alignment horizontal="right" vertical="center"/>
    </xf>
    <xf numFmtId="2" fontId="15" fillId="0" borderId="1">
      <alignment horizontal="right" vertical="center"/>
    </xf>
    <xf numFmtId="2" fontId="15" fillId="0" borderId="1">
      <alignment horizontal="right" vertical="center"/>
    </xf>
    <xf numFmtId="2" fontId="15" fillId="0" borderId="1">
      <alignment horizontal="right" vertical="center"/>
    </xf>
    <xf numFmtId="2" fontId="15" fillId="0" borderId="1">
      <alignment horizontal="right" vertical="center"/>
    </xf>
    <xf numFmtId="2" fontId="15" fillId="0" borderId="1">
      <alignment horizontal="right" vertical="center"/>
    </xf>
    <xf numFmtId="2" fontId="15" fillId="0" borderId="1">
      <alignment horizontal="right" vertical="center"/>
    </xf>
    <xf numFmtId="2" fontId="15" fillId="0" borderId="1">
      <alignment horizontal="right" vertical="center"/>
    </xf>
    <xf numFmtId="2" fontId="15" fillId="0" borderId="1">
      <alignment horizontal="right" vertical="center"/>
    </xf>
    <xf numFmtId="2" fontId="15" fillId="0" borderId="1">
      <alignment horizontal="right" vertical="center"/>
    </xf>
    <xf numFmtId="2" fontId="15" fillId="0" borderId="1">
      <alignment horizontal="right" vertical="center"/>
    </xf>
    <xf numFmtId="2" fontId="15" fillId="0" borderId="1">
      <alignment horizontal="right" vertical="center"/>
    </xf>
    <xf numFmtId="2" fontId="15" fillId="0" borderId="1">
      <alignment horizontal="right" vertical="center"/>
    </xf>
    <xf numFmtId="2" fontId="15" fillId="0" borderId="1">
      <alignment horizontal="right" vertical="center"/>
    </xf>
    <xf numFmtId="2" fontId="15" fillId="0" borderId="1">
      <alignment horizontal="right" vertical="center"/>
    </xf>
    <xf numFmtId="2" fontId="15" fillId="0" borderId="1">
      <alignment horizontal="right" vertical="center"/>
    </xf>
    <xf numFmtId="2" fontId="15" fillId="0" borderId="1">
      <alignment horizontal="right" vertical="center"/>
    </xf>
    <xf numFmtId="2" fontId="15" fillId="0" borderId="1">
      <alignment horizontal="right" vertical="center"/>
    </xf>
    <xf numFmtId="2" fontId="15" fillId="0" borderId="1">
      <alignment horizontal="right" vertical="center"/>
    </xf>
    <xf numFmtId="2" fontId="15" fillId="0" borderId="1">
      <alignment horizontal="right" vertical="center"/>
    </xf>
    <xf numFmtId="2" fontId="15" fillId="0" borderId="1">
      <alignment horizontal="right" vertical="center"/>
    </xf>
    <xf numFmtId="2" fontId="15" fillId="0" borderId="1">
      <alignment horizontal="right" vertical="center"/>
    </xf>
    <xf numFmtId="2" fontId="15" fillId="0" borderId="1">
      <alignment horizontal="right" vertical="center"/>
    </xf>
    <xf numFmtId="2" fontId="15" fillId="0" borderId="1">
      <alignment horizontal="right" vertical="center"/>
    </xf>
    <xf numFmtId="2" fontId="15" fillId="0" borderId="1">
      <alignment horizontal="right" vertical="center"/>
    </xf>
    <xf numFmtId="2" fontId="15" fillId="0" borderId="1">
      <alignment horizontal="right" vertical="center"/>
    </xf>
    <xf numFmtId="2" fontId="15" fillId="0" borderId="1">
      <alignment horizontal="right" vertical="center"/>
    </xf>
    <xf numFmtId="2" fontId="15" fillId="0" borderId="1">
      <alignment horizontal="right" vertical="center"/>
    </xf>
    <xf numFmtId="2" fontId="15" fillId="0" borderId="1">
      <alignment horizontal="right" vertical="center"/>
    </xf>
    <xf numFmtId="2" fontId="15" fillId="0" borderId="1">
      <alignment horizontal="right" vertical="center"/>
    </xf>
    <xf numFmtId="2" fontId="15" fillId="0" borderId="1">
      <alignment horizontal="right" vertical="center"/>
    </xf>
    <xf numFmtId="2" fontId="15" fillId="0" borderId="1">
      <alignment horizontal="right" vertical="center"/>
    </xf>
    <xf numFmtId="2" fontId="15" fillId="0" borderId="1">
      <alignment horizontal="right" vertical="center"/>
    </xf>
    <xf numFmtId="2" fontId="15" fillId="0" borderId="1">
      <alignment horizontal="right" vertical="center"/>
    </xf>
    <xf numFmtId="2" fontId="15" fillId="0" borderId="1">
      <alignment horizontal="right" vertical="center"/>
    </xf>
    <xf numFmtId="2" fontId="15" fillId="0" borderId="1">
      <alignment horizontal="right" vertical="center"/>
    </xf>
    <xf numFmtId="2" fontId="15" fillId="0" borderId="1">
      <alignment horizontal="right" vertical="center"/>
    </xf>
    <xf numFmtId="2" fontId="15" fillId="0" borderId="1">
      <alignment horizontal="right" vertical="center"/>
    </xf>
    <xf numFmtId="2" fontId="15" fillId="0" borderId="1">
      <alignment horizontal="right" vertical="center"/>
    </xf>
    <xf numFmtId="2" fontId="15" fillId="0" borderId="1">
      <alignment horizontal="right" vertical="center"/>
    </xf>
    <xf numFmtId="2" fontId="15" fillId="0" borderId="1">
      <alignment horizontal="right" vertical="center"/>
    </xf>
    <xf numFmtId="2" fontId="15" fillId="0" borderId="1">
      <alignment horizontal="right" vertical="center"/>
    </xf>
    <xf numFmtId="2" fontId="15" fillId="0" borderId="1">
      <alignment horizontal="right" vertical="center"/>
    </xf>
    <xf numFmtId="2" fontId="15" fillId="0" borderId="1">
      <alignment horizontal="right" vertical="center"/>
    </xf>
    <xf numFmtId="2" fontId="15" fillId="0" borderId="1">
      <alignment horizontal="right" vertical="center"/>
    </xf>
    <xf numFmtId="196" fontId="82" fillId="0" borderId="0" applyFont="0" applyFill="0" applyBorder="0" applyAlignment="0" applyProtection="0"/>
    <xf numFmtId="2" fontId="15" fillId="0" borderId="1">
      <alignment horizontal="right" vertical="center"/>
    </xf>
    <xf numFmtId="0" fontId="83" fillId="5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7" borderId="0" applyNumberFormat="0" applyBorder="0" applyAlignment="0" applyProtection="0">
      <alignment vertical="center"/>
    </xf>
    <xf numFmtId="0" fontId="83" fillId="8" borderId="0" applyNumberFormat="0" applyBorder="0" applyAlignment="0" applyProtection="0">
      <alignment vertical="center"/>
    </xf>
    <xf numFmtId="0" fontId="83" fillId="9" borderId="0" applyNumberFormat="0" applyBorder="0" applyAlignment="0" applyProtection="0">
      <alignment vertical="center"/>
    </xf>
    <xf numFmtId="0" fontId="83" fillId="10" borderId="0" applyNumberFormat="0" applyBorder="0" applyAlignment="0" applyProtection="0">
      <alignment vertical="center"/>
    </xf>
    <xf numFmtId="0" fontId="84" fillId="5" borderId="0" applyNumberFormat="0" applyBorder="0" applyAlignment="0" applyProtection="0">
      <alignment vertical="center"/>
    </xf>
    <xf numFmtId="0" fontId="84" fillId="5" borderId="0" applyNumberFormat="0" applyBorder="0" applyAlignment="0" applyProtection="0">
      <alignment vertical="center"/>
    </xf>
    <xf numFmtId="0" fontId="84" fillId="5" borderId="0" applyNumberFormat="0" applyBorder="0" applyAlignment="0" applyProtection="0">
      <alignment vertical="center"/>
    </xf>
    <xf numFmtId="0" fontId="84" fillId="5" borderId="0" applyNumberFormat="0" applyBorder="0" applyAlignment="0" applyProtection="0">
      <alignment vertical="center"/>
    </xf>
    <xf numFmtId="0" fontId="84" fillId="5" borderId="0" applyNumberFormat="0" applyBorder="0" applyAlignment="0" applyProtection="0">
      <alignment vertical="center"/>
    </xf>
    <xf numFmtId="0" fontId="84" fillId="5" borderId="0" applyNumberFormat="0" applyBorder="0" applyAlignment="0" applyProtection="0">
      <alignment vertical="center"/>
    </xf>
    <xf numFmtId="0" fontId="84" fillId="5" borderId="0" applyNumberFormat="0" applyBorder="0" applyAlignment="0" applyProtection="0">
      <alignment vertical="center"/>
    </xf>
    <xf numFmtId="0" fontId="84" fillId="5" borderId="0" applyNumberFormat="0" applyBorder="0" applyAlignment="0" applyProtection="0">
      <alignment vertical="center"/>
    </xf>
    <xf numFmtId="0" fontId="84" fillId="5" borderId="0" applyNumberFormat="0" applyBorder="0" applyAlignment="0" applyProtection="0">
      <alignment vertical="center"/>
    </xf>
    <xf numFmtId="0" fontId="84" fillId="5" borderId="0" applyNumberFormat="0" applyBorder="0" applyAlignment="0" applyProtection="0">
      <alignment vertical="center"/>
    </xf>
    <xf numFmtId="0" fontId="84" fillId="5" borderId="0" applyNumberFormat="0" applyBorder="0" applyAlignment="0" applyProtection="0">
      <alignment vertical="center"/>
    </xf>
    <xf numFmtId="0" fontId="84" fillId="5" borderId="0" applyNumberFormat="0" applyBorder="0" applyAlignment="0" applyProtection="0">
      <alignment vertical="center"/>
    </xf>
    <xf numFmtId="0" fontId="84" fillId="5" borderId="0" applyNumberFormat="0" applyBorder="0" applyAlignment="0" applyProtection="0">
      <alignment vertical="center"/>
    </xf>
    <xf numFmtId="0" fontId="84" fillId="5" borderId="0" applyNumberFormat="0" applyBorder="0" applyAlignment="0" applyProtection="0">
      <alignment vertical="center"/>
    </xf>
    <xf numFmtId="0" fontId="84" fillId="5" borderId="0" applyNumberFormat="0" applyBorder="0" applyAlignment="0" applyProtection="0">
      <alignment vertical="center"/>
    </xf>
    <xf numFmtId="0" fontId="84" fillId="5" borderId="0" applyNumberFormat="0" applyBorder="0" applyAlignment="0" applyProtection="0">
      <alignment vertical="center"/>
    </xf>
    <xf numFmtId="0" fontId="84" fillId="5" borderId="0" applyNumberFormat="0" applyBorder="0" applyAlignment="0" applyProtection="0">
      <alignment vertical="center"/>
    </xf>
    <xf numFmtId="0" fontId="84" fillId="5" borderId="0" applyNumberFormat="0" applyBorder="0" applyAlignment="0" applyProtection="0">
      <alignment vertical="center"/>
    </xf>
    <xf numFmtId="0" fontId="84" fillId="5" borderId="0" applyNumberFormat="0" applyBorder="0" applyAlignment="0" applyProtection="0">
      <alignment vertical="center"/>
    </xf>
    <xf numFmtId="0" fontId="84" fillId="5" borderId="0" applyNumberFormat="0" applyBorder="0" applyAlignment="0" applyProtection="0">
      <alignment vertical="center"/>
    </xf>
    <xf numFmtId="0" fontId="84" fillId="6" borderId="0" applyNumberFormat="0" applyBorder="0" applyAlignment="0" applyProtection="0">
      <alignment vertical="center"/>
    </xf>
    <xf numFmtId="0" fontId="84" fillId="6" borderId="0" applyNumberFormat="0" applyBorder="0" applyAlignment="0" applyProtection="0">
      <alignment vertical="center"/>
    </xf>
    <xf numFmtId="0" fontId="84" fillId="6" borderId="0" applyNumberFormat="0" applyBorder="0" applyAlignment="0" applyProtection="0">
      <alignment vertical="center"/>
    </xf>
    <xf numFmtId="0" fontId="84" fillId="6" borderId="0" applyNumberFormat="0" applyBorder="0" applyAlignment="0" applyProtection="0">
      <alignment vertical="center"/>
    </xf>
    <xf numFmtId="0" fontId="84" fillId="6" borderId="0" applyNumberFormat="0" applyBorder="0" applyAlignment="0" applyProtection="0">
      <alignment vertical="center"/>
    </xf>
    <xf numFmtId="0" fontId="84" fillId="6" borderId="0" applyNumberFormat="0" applyBorder="0" applyAlignment="0" applyProtection="0">
      <alignment vertical="center"/>
    </xf>
    <xf numFmtId="0" fontId="84" fillId="6" borderId="0" applyNumberFormat="0" applyBorder="0" applyAlignment="0" applyProtection="0">
      <alignment vertical="center"/>
    </xf>
    <xf numFmtId="0" fontId="84" fillId="6" borderId="0" applyNumberFormat="0" applyBorder="0" applyAlignment="0" applyProtection="0">
      <alignment vertical="center"/>
    </xf>
    <xf numFmtId="0" fontId="84" fillId="6" borderId="0" applyNumberFormat="0" applyBorder="0" applyAlignment="0" applyProtection="0">
      <alignment vertical="center"/>
    </xf>
    <xf numFmtId="0" fontId="84" fillId="6" borderId="0" applyNumberFormat="0" applyBorder="0" applyAlignment="0" applyProtection="0">
      <alignment vertical="center"/>
    </xf>
    <xf numFmtId="0" fontId="84" fillId="6" borderId="0" applyNumberFormat="0" applyBorder="0" applyAlignment="0" applyProtection="0">
      <alignment vertical="center"/>
    </xf>
    <xf numFmtId="0" fontId="84" fillId="6" borderId="0" applyNumberFormat="0" applyBorder="0" applyAlignment="0" applyProtection="0">
      <alignment vertical="center"/>
    </xf>
    <xf numFmtId="0" fontId="84" fillId="6" borderId="0" applyNumberFormat="0" applyBorder="0" applyAlignment="0" applyProtection="0">
      <alignment vertical="center"/>
    </xf>
    <xf numFmtId="0" fontId="84" fillId="6" borderId="0" applyNumberFormat="0" applyBorder="0" applyAlignment="0" applyProtection="0">
      <alignment vertical="center"/>
    </xf>
    <xf numFmtId="0" fontId="84" fillId="6" borderId="0" applyNumberFormat="0" applyBorder="0" applyAlignment="0" applyProtection="0">
      <alignment vertical="center"/>
    </xf>
    <xf numFmtId="0" fontId="84" fillId="6" borderId="0" applyNumberFormat="0" applyBorder="0" applyAlignment="0" applyProtection="0">
      <alignment vertical="center"/>
    </xf>
    <xf numFmtId="0" fontId="84" fillId="6" borderId="0" applyNumberFormat="0" applyBorder="0" applyAlignment="0" applyProtection="0">
      <alignment vertical="center"/>
    </xf>
    <xf numFmtId="0" fontId="84" fillId="6" borderId="0" applyNumberFormat="0" applyBorder="0" applyAlignment="0" applyProtection="0">
      <alignment vertical="center"/>
    </xf>
    <xf numFmtId="0" fontId="84" fillId="6" borderId="0" applyNumberFormat="0" applyBorder="0" applyAlignment="0" applyProtection="0">
      <alignment vertical="center"/>
    </xf>
    <xf numFmtId="0" fontId="84" fillId="6" borderId="0" applyNumberFormat="0" applyBorder="0" applyAlignment="0" applyProtection="0">
      <alignment vertical="center"/>
    </xf>
    <xf numFmtId="0" fontId="84" fillId="7" borderId="0" applyNumberFormat="0" applyBorder="0" applyAlignment="0" applyProtection="0">
      <alignment vertical="center"/>
    </xf>
    <xf numFmtId="0" fontId="84" fillId="7" borderId="0" applyNumberFormat="0" applyBorder="0" applyAlignment="0" applyProtection="0">
      <alignment vertical="center"/>
    </xf>
    <xf numFmtId="0" fontId="84" fillId="7" borderId="0" applyNumberFormat="0" applyBorder="0" applyAlignment="0" applyProtection="0">
      <alignment vertical="center"/>
    </xf>
    <xf numFmtId="0" fontId="84" fillId="7" borderId="0" applyNumberFormat="0" applyBorder="0" applyAlignment="0" applyProtection="0">
      <alignment vertical="center"/>
    </xf>
    <xf numFmtId="0" fontId="84" fillId="7" borderId="0" applyNumberFormat="0" applyBorder="0" applyAlignment="0" applyProtection="0">
      <alignment vertical="center"/>
    </xf>
    <xf numFmtId="0" fontId="84" fillId="7" borderId="0" applyNumberFormat="0" applyBorder="0" applyAlignment="0" applyProtection="0">
      <alignment vertical="center"/>
    </xf>
    <xf numFmtId="0" fontId="84" fillId="7" borderId="0" applyNumberFormat="0" applyBorder="0" applyAlignment="0" applyProtection="0">
      <alignment vertical="center"/>
    </xf>
    <xf numFmtId="0" fontId="84" fillId="7" borderId="0" applyNumberFormat="0" applyBorder="0" applyAlignment="0" applyProtection="0">
      <alignment vertical="center"/>
    </xf>
    <xf numFmtId="0" fontId="84" fillId="7" borderId="0" applyNumberFormat="0" applyBorder="0" applyAlignment="0" applyProtection="0">
      <alignment vertical="center"/>
    </xf>
    <xf numFmtId="0" fontId="84" fillId="7" borderId="0" applyNumberFormat="0" applyBorder="0" applyAlignment="0" applyProtection="0">
      <alignment vertical="center"/>
    </xf>
    <xf numFmtId="0" fontId="84" fillId="7" borderId="0" applyNumberFormat="0" applyBorder="0" applyAlignment="0" applyProtection="0">
      <alignment vertical="center"/>
    </xf>
    <xf numFmtId="0" fontId="84" fillId="7" borderId="0" applyNumberFormat="0" applyBorder="0" applyAlignment="0" applyProtection="0">
      <alignment vertical="center"/>
    </xf>
    <xf numFmtId="0" fontId="84" fillId="7" borderId="0" applyNumberFormat="0" applyBorder="0" applyAlignment="0" applyProtection="0">
      <alignment vertical="center"/>
    </xf>
    <xf numFmtId="0" fontId="84" fillId="7" borderId="0" applyNumberFormat="0" applyBorder="0" applyAlignment="0" applyProtection="0">
      <alignment vertical="center"/>
    </xf>
    <xf numFmtId="0" fontId="84" fillId="7" borderId="0" applyNumberFormat="0" applyBorder="0" applyAlignment="0" applyProtection="0">
      <alignment vertical="center"/>
    </xf>
    <xf numFmtId="0" fontId="84" fillId="7" borderId="0" applyNumberFormat="0" applyBorder="0" applyAlignment="0" applyProtection="0">
      <alignment vertical="center"/>
    </xf>
    <xf numFmtId="0" fontId="84" fillId="7" borderId="0" applyNumberFormat="0" applyBorder="0" applyAlignment="0" applyProtection="0">
      <alignment vertical="center"/>
    </xf>
    <xf numFmtId="0" fontId="84" fillId="7" borderId="0" applyNumberFormat="0" applyBorder="0" applyAlignment="0" applyProtection="0">
      <alignment vertical="center"/>
    </xf>
    <xf numFmtId="0" fontId="84" fillId="7" borderId="0" applyNumberFormat="0" applyBorder="0" applyAlignment="0" applyProtection="0">
      <alignment vertical="center"/>
    </xf>
    <xf numFmtId="0" fontId="84" fillId="7" borderId="0" applyNumberFormat="0" applyBorder="0" applyAlignment="0" applyProtection="0">
      <alignment vertical="center"/>
    </xf>
    <xf numFmtId="0" fontId="84" fillId="8" borderId="0" applyNumberFormat="0" applyBorder="0" applyAlignment="0" applyProtection="0">
      <alignment vertical="center"/>
    </xf>
    <xf numFmtId="0" fontId="84" fillId="8" borderId="0" applyNumberFormat="0" applyBorder="0" applyAlignment="0" applyProtection="0">
      <alignment vertical="center"/>
    </xf>
    <xf numFmtId="0" fontId="84" fillId="8" borderId="0" applyNumberFormat="0" applyBorder="0" applyAlignment="0" applyProtection="0">
      <alignment vertical="center"/>
    </xf>
    <xf numFmtId="0" fontId="84" fillId="8" borderId="0" applyNumberFormat="0" applyBorder="0" applyAlignment="0" applyProtection="0">
      <alignment vertical="center"/>
    </xf>
    <xf numFmtId="0" fontId="84" fillId="8" borderId="0" applyNumberFormat="0" applyBorder="0" applyAlignment="0" applyProtection="0">
      <alignment vertical="center"/>
    </xf>
    <xf numFmtId="0" fontId="84" fillId="8" borderId="0" applyNumberFormat="0" applyBorder="0" applyAlignment="0" applyProtection="0">
      <alignment vertical="center"/>
    </xf>
    <xf numFmtId="0" fontId="84" fillId="8" borderId="0" applyNumberFormat="0" applyBorder="0" applyAlignment="0" applyProtection="0">
      <alignment vertical="center"/>
    </xf>
    <xf numFmtId="0" fontId="84" fillId="8" borderId="0" applyNumberFormat="0" applyBorder="0" applyAlignment="0" applyProtection="0">
      <alignment vertical="center"/>
    </xf>
    <xf numFmtId="0" fontId="84" fillId="8" borderId="0" applyNumberFormat="0" applyBorder="0" applyAlignment="0" applyProtection="0">
      <alignment vertical="center"/>
    </xf>
    <xf numFmtId="0" fontId="84" fillId="8" borderId="0" applyNumberFormat="0" applyBorder="0" applyAlignment="0" applyProtection="0">
      <alignment vertical="center"/>
    </xf>
    <xf numFmtId="0" fontId="84" fillId="8" borderId="0" applyNumberFormat="0" applyBorder="0" applyAlignment="0" applyProtection="0">
      <alignment vertical="center"/>
    </xf>
    <xf numFmtId="0" fontId="84" fillId="8" borderId="0" applyNumberFormat="0" applyBorder="0" applyAlignment="0" applyProtection="0">
      <alignment vertical="center"/>
    </xf>
    <xf numFmtId="0" fontId="84" fillId="8" borderId="0" applyNumberFormat="0" applyBorder="0" applyAlignment="0" applyProtection="0">
      <alignment vertical="center"/>
    </xf>
    <xf numFmtId="0" fontId="84" fillId="8" borderId="0" applyNumberFormat="0" applyBorder="0" applyAlignment="0" applyProtection="0">
      <alignment vertical="center"/>
    </xf>
    <xf numFmtId="0" fontId="84" fillId="8" borderId="0" applyNumberFormat="0" applyBorder="0" applyAlignment="0" applyProtection="0">
      <alignment vertical="center"/>
    </xf>
    <xf numFmtId="0" fontId="84" fillId="8" borderId="0" applyNumberFormat="0" applyBorder="0" applyAlignment="0" applyProtection="0">
      <alignment vertical="center"/>
    </xf>
    <xf numFmtId="0" fontId="84" fillId="8" borderId="0" applyNumberFormat="0" applyBorder="0" applyAlignment="0" applyProtection="0">
      <alignment vertical="center"/>
    </xf>
    <xf numFmtId="0" fontId="84" fillId="8" borderId="0" applyNumberFormat="0" applyBorder="0" applyAlignment="0" applyProtection="0">
      <alignment vertical="center"/>
    </xf>
    <xf numFmtId="0" fontId="84" fillId="8" borderId="0" applyNumberFormat="0" applyBorder="0" applyAlignment="0" applyProtection="0">
      <alignment vertical="center"/>
    </xf>
    <xf numFmtId="0" fontId="84" fillId="8" borderId="0" applyNumberFormat="0" applyBorder="0" applyAlignment="0" applyProtection="0">
      <alignment vertical="center"/>
    </xf>
    <xf numFmtId="0" fontId="84" fillId="9" borderId="0" applyNumberFormat="0" applyBorder="0" applyAlignment="0" applyProtection="0">
      <alignment vertical="center"/>
    </xf>
    <xf numFmtId="0" fontId="84" fillId="9" borderId="0" applyNumberFormat="0" applyBorder="0" applyAlignment="0" applyProtection="0">
      <alignment vertical="center"/>
    </xf>
    <xf numFmtId="0" fontId="84" fillId="9" borderId="0" applyNumberFormat="0" applyBorder="0" applyAlignment="0" applyProtection="0">
      <alignment vertical="center"/>
    </xf>
    <xf numFmtId="0" fontId="84" fillId="9" borderId="0" applyNumberFormat="0" applyBorder="0" applyAlignment="0" applyProtection="0">
      <alignment vertical="center"/>
    </xf>
    <xf numFmtId="0" fontId="84" fillId="9" borderId="0" applyNumberFormat="0" applyBorder="0" applyAlignment="0" applyProtection="0">
      <alignment vertical="center"/>
    </xf>
    <xf numFmtId="0" fontId="84" fillId="9" borderId="0" applyNumberFormat="0" applyBorder="0" applyAlignment="0" applyProtection="0">
      <alignment vertical="center"/>
    </xf>
    <xf numFmtId="0" fontId="84" fillId="9" borderId="0" applyNumberFormat="0" applyBorder="0" applyAlignment="0" applyProtection="0">
      <alignment vertical="center"/>
    </xf>
    <xf numFmtId="0" fontId="84" fillId="9" borderId="0" applyNumberFormat="0" applyBorder="0" applyAlignment="0" applyProtection="0">
      <alignment vertical="center"/>
    </xf>
    <xf numFmtId="0" fontId="84" fillId="9" borderId="0" applyNumberFormat="0" applyBorder="0" applyAlignment="0" applyProtection="0">
      <alignment vertical="center"/>
    </xf>
    <xf numFmtId="0" fontId="84" fillId="9" borderId="0" applyNumberFormat="0" applyBorder="0" applyAlignment="0" applyProtection="0">
      <alignment vertical="center"/>
    </xf>
    <xf numFmtId="0" fontId="84" fillId="9" borderId="0" applyNumberFormat="0" applyBorder="0" applyAlignment="0" applyProtection="0">
      <alignment vertical="center"/>
    </xf>
    <xf numFmtId="0" fontId="84" fillId="9" borderId="0" applyNumberFormat="0" applyBorder="0" applyAlignment="0" applyProtection="0">
      <alignment vertical="center"/>
    </xf>
    <xf numFmtId="0" fontId="84" fillId="9" borderId="0" applyNumberFormat="0" applyBorder="0" applyAlignment="0" applyProtection="0">
      <alignment vertical="center"/>
    </xf>
    <xf numFmtId="0" fontId="84" fillId="9" borderId="0" applyNumberFormat="0" applyBorder="0" applyAlignment="0" applyProtection="0">
      <alignment vertical="center"/>
    </xf>
    <xf numFmtId="0" fontId="84" fillId="9" borderId="0" applyNumberFormat="0" applyBorder="0" applyAlignment="0" applyProtection="0">
      <alignment vertical="center"/>
    </xf>
    <xf numFmtId="0" fontId="84" fillId="9" borderId="0" applyNumberFormat="0" applyBorder="0" applyAlignment="0" applyProtection="0">
      <alignment vertical="center"/>
    </xf>
    <xf numFmtId="0" fontId="84" fillId="9" borderId="0" applyNumberFormat="0" applyBorder="0" applyAlignment="0" applyProtection="0">
      <alignment vertical="center"/>
    </xf>
    <xf numFmtId="0" fontId="84" fillId="9" borderId="0" applyNumberFormat="0" applyBorder="0" applyAlignment="0" applyProtection="0">
      <alignment vertical="center"/>
    </xf>
    <xf numFmtId="0" fontId="84" fillId="9" borderId="0" applyNumberFormat="0" applyBorder="0" applyAlignment="0" applyProtection="0">
      <alignment vertical="center"/>
    </xf>
    <xf numFmtId="0" fontId="84" fillId="9" borderId="0" applyNumberFormat="0" applyBorder="0" applyAlignment="0" applyProtection="0">
      <alignment vertical="center"/>
    </xf>
    <xf numFmtId="0" fontId="84" fillId="10" borderId="0" applyNumberFormat="0" applyBorder="0" applyAlignment="0" applyProtection="0">
      <alignment vertical="center"/>
    </xf>
    <xf numFmtId="0" fontId="84" fillId="10" borderId="0" applyNumberFormat="0" applyBorder="0" applyAlignment="0" applyProtection="0">
      <alignment vertical="center"/>
    </xf>
    <xf numFmtId="0" fontId="84" fillId="10" borderId="0" applyNumberFormat="0" applyBorder="0" applyAlignment="0" applyProtection="0">
      <alignment vertical="center"/>
    </xf>
    <xf numFmtId="0" fontId="84" fillId="10" borderId="0" applyNumberFormat="0" applyBorder="0" applyAlignment="0" applyProtection="0">
      <alignment vertical="center"/>
    </xf>
    <xf numFmtId="0" fontId="84" fillId="10" borderId="0" applyNumberFormat="0" applyBorder="0" applyAlignment="0" applyProtection="0">
      <alignment vertical="center"/>
    </xf>
    <xf numFmtId="0" fontId="84" fillId="10" borderId="0" applyNumberFormat="0" applyBorder="0" applyAlignment="0" applyProtection="0">
      <alignment vertical="center"/>
    </xf>
    <xf numFmtId="0" fontId="84" fillId="10" borderId="0" applyNumberFormat="0" applyBorder="0" applyAlignment="0" applyProtection="0">
      <alignment vertical="center"/>
    </xf>
    <xf numFmtId="0" fontId="84" fillId="10" borderId="0" applyNumberFormat="0" applyBorder="0" applyAlignment="0" applyProtection="0">
      <alignment vertical="center"/>
    </xf>
    <xf numFmtId="0" fontId="84" fillId="10" borderId="0" applyNumberFormat="0" applyBorder="0" applyAlignment="0" applyProtection="0">
      <alignment vertical="center"/>
    </xf>
    <xf numFmtId="0" fontId="84" fillId="10" borderId="0" applyNumberFormat="0" applyBorder="0" applyAlignment="0" applyProtection="0">
      <alignment vertical="center"/>
    </xf>
    <xf numFmtId="0" fontId="84" fillId="10" borderId="0" applyNumberFormat="0" applyBorder="0" applyAlignment="0" applyProtection="0">
      <alignment vertical="center"/>
    </xf>
    <xf numFmtId="0" fontId="84" fillId="10" borderId="0" applyNumberFormat="0" applyBorder="0" applyAlignment="0" applyProtection="0">
      <alignment vertical="center"/>
    </xf>
    <xf numFmtId="0" fontId="84" fillId="10" borderId="0" applyNumberFormat="0" applyBorder="0" applyAlignment="0" applyProtection="0">
      <alignment vertical="center"/>
    </xf>
    <xf numFmtId="0" fontId="84" fillId="10" borderId="0" applyNumberFormat="0" applyBorder="0" applyAlignment="0" applyProtection="0">
      <alignment vertical="center"/>
    </xf>
    <xf numFmtId="0" fontId="84" fillId="10" borderId="0" applyNumberFormat="0" applyBorder="0" applyAlignment="0" applyProtection="0">
      <alignment vertical="center"/>
    </xf>
    <xf numFmtId="0" fontId="84" fillId="10" borderId="0" applyNumberFormat="0" applyBorder="0" applyAlignment="0" applyProtection="0">
      <alignment vertical="center"/>
    </xf>
    <xf numFmtId="0" fontId="84" fillId="10" borderId="0" applyNumberFormat="0" applyBorder="0" applyAlignment="0" applyProtection="0">
      <alignment vertical="center"/>
    </xf>
    <xf numFmtId="0" fontId="84" fillId="10" borderId="0" applyNumberFormat="0" applyBorder="0" applyAlignment="0" applyProtection="0">
      <alignment vertical="center"/>
    </xf>
    <xf numFmtId="0" fontId="84" fillId="10" borderId="0" applyNumberFormat="0" applyBorder="0" applyAlignment="0" applyProtection="0">
      <alignment vertical="center"/>
    </xf>
    <xf numFmtId="0" fontId="84" fillId="10" borderId="0" applyNumberFormat="0" applyBorder="0" applyAlignment="0" applyProtection="0">
      <alignment vertical="center"/>
    </xf>
    <xf numFmtId="0" fontId="83" fillId="11" borderId="0" applyNumberFormat="0" applyBorder="0" applyAlignment="0" applyProtection="0">
      <alignment vertical="center"/>
    </xf>
    <xf numFmtId="0" fontId="83" fillId="12" borderId="0" applyNumberFormat="0" applyBorder="0" applyAlignment="0" applyProtection="0">
      <alignment vertical="center"/>
    </xf>
    <xf numFmtId="0" fontId="83" fillId="13" borderId="0" applyNumberFormat="0" applyBorder="0" applyAlignment="0" applyProtection="0">
      <alignment vertical="center"/>
    </xf>
    <xf numFmtId="0" fontId="83" fillId="8" borderId="0" applyNumberFormat="0" applyBorder="0" applyAlignment="0" applyProtection="0">
      <alignment vertical="center"/>
    </xf>
    <xf numFmtId="0" fontId="83" fillId="11" borderId="0" applyNumberFormat="0" applyBorder="0" applyAlignment="0" applyProtection="0">
      <alignment vertical="center"/>
    </xf>
    <xf numFmtId="0" fontId="83" fillId="14" borderId="0" applyNumberFormat="0" applyBorder="0" applyAlignment="0" applyProtection="0">
      <alignment vertical="center"/>
    </xf>
    <xf numFmtId="0" fontId="84" fillId="11" borderId="0" applyNumberFormat="0" applyBorder="0" applyAlignment="0" applyProtection="0">
      <alignment vertical="center"/>
    </xf>
    <xf numFmtId="0" fontId="84" fillId="11" borderId="0" applyNumberFormat="0" applyBorder="0" applyAlignment="0" applyProtection="0">
      <alignment vertical="center"/>
    </xf>
    <xf numFmtId="0" fontId="84" fillId="11" borderId="0" applyNumberFormat="0" applyBorder="0" applyAlignment="0" applyProtection="0">
      <alignment vertical="center"/>
    </xf>
    <xf numFmtId="0" fontId="84" fillId="11" borderId="0" applyNumberFormat="0" applyBorder="0" applyAlignment="0" applyProtection="0">
      <alignment vertical="center"/>
    </xf>
    <xf numFmtId="0" fontId="84" fillId="11" borderId="0" applyNumberFormat="0" applyBorder="0" applyAlignment="0" applyProtection="0">
      <alignment vertical="center"/>
    </xf>
    <xf numFmtId="0" fontId="84" fillId="11" borderId="0" applyNumberFormat="0" applyBorder="0" applyAlignment="0" applyProtection="0">
      <alignment vertical="center"/>
    </xf>
    <xf numFmtId="0" fontId="84" fillId="11" borderId="0" applyNumberFormat="0" applyBorder="0" applyAlignment="0" applyProtection="0">
      <alignment vertical="center"/>
    </xf>
    <xf numFmtId="0" fontId="84" fillId="11" borderId="0" applyNumberFormat="0" applyBorder="0" applyAlignment="0" applyProtection="0">
      <alignment vertical="center"/>
    </xf>
    <xf numFmtId="0" fontId="84" fillId="11" borderId="0" applyNumberFormat="0" applyBorder="0" applyAlignment="0" applyProtection="0">
      <alignment vertical="center"/>
    </xf>
    <xf numFmtId="0" fontId="84" fillId="11" borderId="0" applyNumberFormat="0" applyBorder="0" applyAlignment="0" applyProtection="0">
      <alignment vertical="center"/>
    </xf>
    <xf numFmtId="0" fontId="84" fillId="11" borderId="0" applyNumberFormat="0" applyBorder="0" applyAlignment="0" applyProtection="0">
      <alignment vertical="center"/>
    </xf>
    <xf numFmtId="0" fontId="84" fillId="11" borderId="0" applyNumberFormat="0" applyBorder="0" applyAlignment="0" applyProtection="0">
      <alignment vertical="center"/>
    </xf>
    <xf numFmtId="0" fontId="84" fillId="11" borderId="0" applyNumberFormat="0" applyBorder="0" applyAlignment="0" applyProtection="0">
      <alignment vertical="center"/>
    </xf>
    <xf numFmtId="0" fontId="84" fillId="11" borderId="0" applyNumberFormat="0" applyBorder="0" applyAlignment="0" applyProtection="0">
      <alignment vertical="center"/>
    </xf>
    <xf numFmtId="0" fontId="84" fillId="11" borderId="0" applyNumberFormat="0" applyBorder="0" applyAlignment="0" applyProtection="0">
      <alignment vertical="center"/>
    </xf>
    <xf numFmtId="0" fontId="84" fillId="11" borderId="0" applyNumberFormat="0" applyBorder="0" applyAlignment="0" applyProtection="0">
      <alignment vertical="center"/>
    </xf>
    <xf numFmtId="0" fontId="84" fillId="11" borderId="0" applyNumberFormat="0" applyBorder="0" applyAlignment="0" applyProtection="0">
      <alignment vertical="center"/>
    </xf>
    <xf numFmtId="0" fontId="84" fillId="11" borderId="0" applyNumberFormat="0" applyBorder="0" applyAlignment="0" applyProtection="0">
      <alignment vertical="center"/>
    </xf>
    <xf numFmtId="0" fontId="84" fillId="11" borderId="0" applyNumberFormat="0" applyBorder="0" applyAlignment="0" applyProtection="0">
      <alignment vertical="center"/>
    </xf>
    <xf numFmtId="0" fontId="84" fillId="11" borderId="0" applyNumberFormat="0" applyBorder="0" applyAlignment="0" applyProtection="0">
      <alignment vertical="center"/>
    </xf>
    <xf numFmtId="0" fontId="84" fillId="12" borderId="0" applyNumberFormat="0" applyBorder="0" applyAlignment="0" applyProtection="0">
      <alignment vertical="center"/>
    </xf>
    <xf numFmtId="0" fontId="84" fillId="12" borderId="0" applyNumberFormat="0" applyBorder="0" applyAlignment="0" applyProtection="0">
      <alignment vertical="center"/>
    </xf>
    <xf numFmtId="0" fontId="84" fillId="12" borderId="0" applyNumberFormat="0" applyBorder="0" applyAlignment="0" applyProtection="0">
      <alignment vertical="center"/>
    </xf>
    <xf numFmtId="0" fontId="84" fillId="12" borderId="0" applyNumberFormat="0" applyBorder="0" applyAlignment="0" applyProtection="0">
      <alignment vertical="center"/>
    </xf>
    <xf numFmtId="0" fontId="84" fillId="12" borderId="0" applyNumberFormat="0" applyBorder="0" applyAlignment="0" applyProtection="0">
      <alignment vertical="center"/>
    </xf>
    <xf numFmtId="0" fontId="84" fillId="12" borderId="0" applyNumberFormat="0" applyBorder="0" applyAlignment="0" applyProtection="0">
      <alignment vertical="center"/>
    </xf>
    <xf numFmtId="0" fontId="84" fillId="12" borderId="0" applyNumberFormat="0" applyBorder="0" applyAlignment="0" applyProtection="0">
      <alignment vertical="center"/>
    </xf>
    <xf numFmtId="0" fontId="84" fillId="12" borderId="0" applyNumberFormat="0" applyBorder="0" applyAlignment="0" applyProtection="0">
      <alignment vertical="center"/>
    </xf>
    <xf numFmtId="0" fontId="84" fillId="12" borderId="0" applyNumberFormat="0" applyBorder="0" applyAlignment="0" applyProtection="0">
      <alignment vertical="center"/>
    </xf>
    <xf numFmtId="0" fontId="84" fillId="12" borderId="0" applyNumberFormat="0" applyBorder="0" applyAlignment="0" applyProtection="0">
      <alignment vertical="center"/>
    </xf>
    <xf numFmtId="0" fontId="84" fillId="12" borderId="0" applyNumberFormat="0" applyBorder="0" applyAlignment="0" applyProtection="0">
      <alignment vertical="center"/>
    </xf>
    <xf numFmtId="0" fontId="84" fillId="12" borderId="0" applyNumberFormat="0" applyBorder="0" applyAlignment="0" applyProtection="0">
      <alignment vertical="center"/>
    </xf>
    <xf numFmtId="0" fontId="84" fillId="12" borderId="0" applyNumberFormat="0" applyBorder="0" applyAlignment="0" applyProtection="0">
      <alignment vertical="center"/>
    </xf>
    <xf numFmtId="0" fontId="84" fillId="12" borderId="0" applyNumberFormat="0" applyBorder="0" applyAlignment="0" applyProtection="0">
      <alignment vertical="center"/>
    </xf>
    <xf numFmtId="0" fontId="84" fillId="12" borderId="0" applyNumberFormat="0" applyBorder="0" applyAlignment="0" applyProtection="0">
      <alignment vertical="center"/>
    </xf>
    <xf numFmtId="0" fontId="84" fillId="12" borderId="0" applyNumberFormat="0" applyBorder="0" applyAlignment="0" applyProtection="0">
      <alignment vertical="center"/>
    </xf>
    <xf numFmtId="0" fontId="84" fillId="12" borderId="0" applyNumberFormat="0" applyBorder="0" applyAlignment="0" applyProtection="0">
      <alignment vertical="center"/>
    </xf>
    <xf numFmtId="0" fontId="84" fillId="12" borderId="0" applyNumberFormat="0" applyBorder="0" applyAlignment="0" applyProtection="0">
      <alignment vertical="center"/>
    </xf>
    <xf numFmtId="0" fontId="84" fillId="12" borderId="0" applyNumberFormat="0" applyBorder="0" applyAlignment="0" applyProtection="0">
      <alignment vertical="center"/>
    </xf>
    <xf numFmtId="0" fontId="84" fillId="12" borderId="0" applyNumberFormat="0" applyBorder="0" applyAlignment="0" applyProtection="0">
      <alignment vertical="center"/>
    </xf>
    <xf numFmtId="0" fontId="84" fillId="13" borderId="0" applyNumberFormat="0" applyBorder="0" applyAlignment="0" applyProtection="0">
      <alignment vertical="center"/>
    </xf>
    <xf numFmtId="0" fontId="84" fillId="13" borderId="0" applyNumberFormat="0" applyBorder="0" applyAlignment="0" applyProtection="0">
      <alignment vertical="center"/>
    </xf>
    <xf numFmtId="0" fontId="84" fillId="13" borderId="0" applyNumberFormat="0" applyBorder="0" applyAlignment="0" applyProtection="0">
      <alignment vertical="center"/>
    </xf>
    <xf numFmtId="0" fontId="84" fillId="13" borderId="0" applyNumberFormat="0" applyBorder="0" applyAlignment="0" applyProtection="0">
      <alignment vertical="center"/>
    </xf>
    <xf numFmtId="0" fontId="84" fillId="13" borderId="0" applyNumberFormat="0" applyBorder="0" applyAlignment="0" applyProtection="0">
      <alignment vertical="center"/>
    </xf>
    <xf numFmtId="0" fontId="84" fillId="13" borderId="0" applyNumberFormat="0" applyBorder="0" applyAlignment="0" applyProtection="0">
      <alignment vertical="center"/>
    </xf>
    <xf numFmtId="0" fontId="84" fillId="13" borderId="0" applyNumberFormat="0" applyBorder="0" applyAlignment="0" applyProtection="0">
      <alignment vertical="center"/>
    </xf>
    <xf numFmtId="0" fontId="84" fillId="13" borderId="0" applyNumberFormat="0" applyBorder="0" applyAlignment="0" applyProtection="0">
      <alignment vertical="center"/>
    </xf>
    <xf numFmtId="0" fontId="84" fillId="13" borderId="0" applyNumberFormat="0" applyBorder="0" applyAlignment="0" applyProtection="0">
      <alignment vertical="center"/>
    </xf>
    <xf numFmtId="0" fontId="84" fillId="13" borderId="0" applyNumberFormat="0" applyBorder="0" applyAlignment="0" applyProtection="0">
      <alignment vertical="center"/>
    </xf>
    <xf numFmtId="0" fontId="84" fillId="13" borderId="0" applyNumberFormat="0" applyBorder="0" applyAlignment="0" applyProtection="0">
      <alignment vertical="center"/>
    </xf>
    <xf numFmtId="0" fontId="84" fillId="13" borderId="0" applyNumberFormat="0" applyBorder="0" applyAlignment="0" applyProtection="0">
      <alignment vertical="center"/>
    </xf>
    <xf numFmtId="0" fontId="84" fillId="13" borderId="0" applyNumberFormat="0" applyBorder="0" applyAlignment="0" applyProtection="0">
      <alignment vertical="center"/>
    </xf>
    <xf numFmtId="0" fontId="84" fillId="13" borderId="0" applyNumberFormat="0" applyBorder="0" applyAlignment="0" applyProtection="0">
      <alignment vertical="center"/>
    </xf>
    <xf numFmtId="0" fontId="84" fillId="13" borderId="0" applyNumberFormat="0" applyBorder="0" applyAlignment="0" applyProtection="0">
      <alignment vertical="center"/>
    </xf>
    <xf numFmtId="0" fontId="84" fillId="13" borderId="0" applyNumberFormat="0" applyBorder="0" applyAlignment="0" applyProtection="0">
      <alignment vertical="center"/>
    </xf>
    <xf numFmtId="0" fontId="84" fillId="13" borderId="0" applyNumberFormat="0" applyBorder="0" applyAlignment="0" applyProtection="0">
      <alignment vertical="center"/>
    </xf>
    <xf numFmtId="0" fontId="84" fillId="13" borderId="0" applyNumberFormat="0" applyBorder="0" applyAlignment="0" applyProtection="0">
      <alignment vertical="center"/>
    </xf>
    <xf numFmtId="0" fontId="84" fillId="13" borderId="0" applyNumberFormat="0" applyBorder="0" applyAlignment="0" applyProtection="0">
      <alignment vertical="center"/>
    </xf>
    <xf numFmtId="0" fontId="84" fillId="13" borderId="0" applyNumberFormat="0" applyBorder="0" applyAlignment="0" applyProtection="0">
      <alignment vertical="center"/>
    </xf>
    <xf numFmtId="0" fontId="84" fillId="8" borderId="0" applyNumberFormat="0" applyBorder="0" applyAlignment="0" applyProtection="0">
      <alignment vertical="center"/>
    </xf>
    <xf numFmtId="0" fontId="84" fillId="8" borderId="0" applyNumberFormat="0" applyBorder="0" applyAlignment="0" applyProtection="0">
      <alignment vertical="center"/>
    </xf>
    <xf numFmtId="0" fontId="84" fillId="8" borderId="0" applyNumberFormat="0" applyBorder="0" applyAlignment="0" applyProtection="0">
      <alignment vertical="center"/>
    </xf>
    <xf numFmtId="0" fontId="84" fillId="8" borderId="0" applyNumberFormat="0" applyBorder="0" applyAlignment="0" applyProtection="0">
      <alignment vertical="center"/>
    </xf>
    <xf numFmtId="0" fontId="84" fillId="8" borderId="0" applyNumberFormat="0" applyBorder="0" applyAlignment="0" applyProtection="0">
      <alignment vertical="center"/>
    </xf>
    <xf numFmtId="0" fontId="84" fillId="8" borderId="0" applyNumberFormat="0" applyBorder="0" applyAlignment="0" applyProtection="0">
      <alignment vertical="center"/>
    </xf>
    <xf numFmtId="0" fontId="84" fillId="8" borderId="0" applyNumberFormat="0" applyBorder="0" applyAlignment="0" applyProtection="0">
      <alignment vertical="center"/>
    </xf>
    <xf numFmtId="0" fontId="84" fillId="8" borderId="0" applyNumberFormat="0" applyBorder="0" applyAlignment="0" applyProtection="0">
      <alignment vertical="center"/>
    </xf>
    <xf numFmtId="0" fontId="84" fillId="8" borderId="0" applyNumberFormat="0" applyBorder="0" applyAlignment="0" applyProtection="0">
      <alignment vertical="center"/>
    </xf>
    <xf numFmtId="0" fontId="84" fillId="8" borderId="0" applyNumberFormat="0" applyBorder="0" applyAlignment="0" applyProtection="0">
      <alignment vertical="center"/>
    </xf>
    <xf numFmtId="0" fontId="84" fillId="8" borderId="0" applyNumberFormat="0" applyBorder="0" applyAlignment="0" applyProtection="0">
      <alignment vertical="center"/>
    </xf>
    <xf numFmtId="0" fontId="84" fillId="8" borderId="0" applyNumberFormat="0" applyBorder="0" applyAlignment="0" applyProtection="0">
      <alignment vertical="center"/>
    </xf>
    <xf numFmtId="0" fontId="84" fillId="8" borderId="0" applyNumberFormat="0" applyBorder="0" applyAlignment="0" applyProtection="0">
      <alignment vertical="center"/>
    </xf>
    <xf numFmtId="0" fontId="84" fillId="8" borderId="0" applyNumberFormat="0" applyBorder="0" applyAlignment="0" applyProtection="0">
      <alignment vertical="center"/>
    </xf>
    <xf numFmtId="0" fontId="84" fillId="8" borderId="0" applyNumberFormat="0" applyBorder="0" applyAlignment="0" applyProtection="0">
      <alignment vertical="center"/>
    </xf>
    <xf numFmtId="0" fontId="84" fillId="8" borderId="0" applyNumberFormat="0" applyBorder="0" applyAlignment="0" applyProtection="0">
      <alignment vertical="center"/>
    </xf>
    <xf numFmtId="0" fontId="84" fillId="8" borderId="0" applyNumberFormat="0" applyBorder="0" applyAlignment="0" applyProtection="0">
      <alignment vertical="center"/>
    </xf>
    <xf numFmtId="0" fontId="84" fillId="8" borderId="0" applyNumberFormat="0" applyBorder="0" applyAlignment="0" applyProtection="0">
      <alignment vertical="center"/>
    </xf>
    <xf numFmtId="0" fontId="84" fillId="8" borderId="0" applyNumberFormat="0" applyBorder="0" applyAlignment="0" applyProtection="0">
      <alignment vertical="center"/>
    </xf>
    <xf numFmtId="0" fontId="84" fillId="8" borderId="0" applyNumberFormat="0" applyBorder="0" applyAlignment="0" applyProtection="0">
      <alignment vertical="center"/>
    </xf>
    <xf numFmtId="0" fontId="84" fillId="11" borderId="0" applyNumberFormat="0" applyBorder="0" applyAlignment="0" applyProtection="0">
      <alignment vertical="center"/>
    </xf>
    <xf numFmtId="0" fontId="84" fillId="11" borderId="0" applyNumberFormat="0" applyBorder="0" applyAlignment="0" applyProtection="0">
      <alignment vertical="center"/>
    </xf>
    <xf numFmtId="0" fontId="84" fillId="11" borderId="0" applyNumberFormat="0" applyBorder="0" applyAlignment="0" applyProtection="0">
      <alignment vertical="center"/>
    </xf>
    <xf numFmtId="0" fontId="84" fillId="11" borderId="0" applyNumberFormat="0" applyBorder="0" applyAlignment="0" applyProtection="0">
      <alignment vertical="center"/>
    </xf>
    <xf numFmtId="0" fontId="84" fillId="11" borderId="0" applyNumberFormat="0" applyBorder="0" applyAlignment="0" applyProtection="0">
      <alignment vertical="center"/>
    </xf>
    <xf numFmtId="0" fontId="84" fillId="11" borderId="0" applyNumberFormat="0" applyBorder="0" applyAlignment="0" applyProtection="0">
      <alignment vertical="center"/>
    </xf>
    <xf numFmtId="0" fontId="84" fillId="11" borderId="0" applyNumberFormat="0" applyBorder="0" applyAlignment="0" applyProtection="0">
      <alignment vertical="center"/>
    </xf>
    <xf numFmtId="0" fontId="84" fillId="11" borderId="0" applyNumberFormat="0" applyBorder="0" applyAlignment="0" applyProtection="0">
      <alignment vertical="center"/>
    </xf>
    <xf numFmtId="0" fontId="84" fillId="11" borderId="0" applyNumberFormat="0" applyBorder="0" applyAlignment="0" applyProtection="0">
      <alignment vertical="center"/>
    </xf>
    <xf numFmtId="0" fontId="84" fillId="11" borderId="0" applyNumberFormat="0" applyBorder="0" applyAlignment="0" applyProtection="0">
      <alignment vertical="center"/>
    </xf>
    <xf numFmtId="0" fontId="84" fillId="11" borderId="0" applyNumberFormat="0" applyBorder="0" applyAlignment="0" applyProtection="0">
      <alignment vertical="center"/>
    </xf>
    <xf numFmtId="0" fontId="84" fillId="11" borderId="0" applyNumberFormat="0" applyBorder="0" applyAlignment="0" applyProtection="0">
      <alignment vertical="center"/>
    </xf>
    <xf numFmtId="0" fontId="84" fillId="11" borderId="0" applyNumberFormat="0" applyBorder="0" applyAlignment="0" applyProtection="0">
      <alignment vertical="center"/>
    </xf>
    <xf numFmtId="0" fontId="84" fillId="11" borderId="0" applyNumberFormat="0" applyBorder="0" applyAlignment="0" applyProtection="0">
      <alignment vertical="center"/>
    </xf>
    <xf numFmtId="0" fontId="84" fillId="11" borderId="0" applyNumberFormat="0" applyBorder="0" applyAlignment="0" applyProtection="0">
      <alignment vertical="center"/>
    </xf>
    <xf numFmtId="0" fontId="84" fillId="11" borderId="0" applyNumberFormat="0" applyBorder="0" applyAlignment="0" applyProtection="0">
      <alignment vertical="center"/>
    </xf>
    <xf numFmtId="0" fontId="84" fillId="11" borderId="0" applyNumberFormat="0" applyBorder="0" applyAlignment="0" applyProtection="0">
      <alignment vertical="center"/>
    </xf>
    <xf numFmtId="0" fontId="84" fillId="11" borderId="0" applyNumberFormat="0" applyBorder="0" applyAlignment="0" applyProtection="0">
      <alignment vertical="center"/>
    </xf>
    <xf numFmtId="0" fontId="84" fillId="11" borderId="0" applyNumberFormat="0" applyBorder="0" applyAlignment="0" applyProtection="0">
      <alignment vertical="center"/>
    </xf>
    <xf numFmtId="0" fontId="84" fillId="11" borderId="0" applyNumberFormat="0" applyBorder="0" applyAlignment="0" applyProtection="0">
      <alignment vertical="center"/>
    </xf>
    <xf numFmtId="0" fontId="84" fillId="14" borderId="0" applyNumberFormat="0" applyBorder="0" applyAlignment="0" applyProtection="0">
      <alignment vertical="center"/>
    </xf>
    <xf numFmtId="0" fontId="84" fillId="14" borderId="0" applyNumberFormat="0" applyBorder="0" applyAlignment="0" applyProtection="0">
      <alignment vertical="center"/>
    </xf>
    <xf numFmtId="0" fontId="84" fillId="14" borderId="0" applyNumberFormat="0" applyBorder="0" applyAlignment="0" applyProtection="0">
      <alignment vertical="center"/>
    </xf>
    <xf numFmtId="0" fontId="84" fillId="14" borderId="0" applyNumberFormat="0" applyBorder="0" applyAlignment="0" applyProtection="0">
      <alignment vertical="center"/>
    </xf>
    <xf numFmtId="0" fontId="84" fillId="14" borderId="0" applyNumberFormat="0" applyBorder="0" applyAlignment="0" applyProtection="0">
      <alignment vertical="center"/>
    </xf>
    <xf numFmtId="0" fontId="84" fillId="14" borderId="0" applyNumberFormat="0" applyBorder="0" applyAlignment="0" applyProtection="0">
      <alignment vertical="center"/>
    </xf>
    <xf numFmtId="0" fontId="84" fillId="14" borderId="0" applyNumberFormat="0" applyBorder="0" applyAlignment="0" applyProtection="0">
      <alignment vertical="center"/>
    </xf>
    <xf numFmtId="0" fontId="84" fillId="14" borderId="0" applyNumberFormat="0" applyBorder="0" applyAlignment="0" applyProtection="0">
      <alignment vertical="center"/>
    </xf>
    <xf numFmtId="0" fontId="84" fillId="14" borderId="0" applyNumberFormat="0" applyBorder="0" applyAlignment="0" applyProtection="0">
      <alignment vertical="center"/>
    </xf>
    <xf numFmtId="0" fontId="84" fillId="14" borderId="0" applyNumberFormat="0" applyBorder="0" applyAlignment="0" applyProtection="0">
      <alignment vertical="center"/>
    </xf>
    <xf numFmtId="0" fontId="84" fillId="14" borderId="0" applyNumberFormat="0" applyBorder="0" applyAlignment="0" applyProtection="0">
      <alignment vertical="center"/>
    </xf>
    <xf numFmtId="0" fontId="84" fillId="14" borderId="0" applyNumberFormat="0" applyBorder="0" applyAlignment="0" applyProtection="0">
      <alignment vertical="center"/>
    </xf>
    <xf numFmtId="0" fontId="84" fillId="14" borderId="0" applyNumberFormat="0" applyBorder="0" applyAlignment="0" applyProtection="0">
      <alignment vertical="center"/>
    </xf>
    <xf numFmtId="0" fontId="84" fillId="14" borderId="0" applyNumberFormat="0" applyBorder="0" applyAlignment="0" applyProtection="0">
      <alignment vertical="center"/>
    </xf>
    <xf numFmtId="0" fontId="84" fillId="14" borderId="0" applyNumberFormat="0" applyBorder="0" applyAlignment="0" applyProtection="0">
      <alignment vertical="center"/>
    </xf>
    <xf numFmtId="0" fontId="84" fillId="14" borderId="0" applyNumberFormat="0" applyBorder="0" applyAlignment="0" applyProtection="0">
      <alignment vertical="center"/>
    </xf>
    <xf numFmtId="0" fontId="84" fillId="14" borderId="0" applyNumberFormat="0" applyBorder="0" applyAlignment="0" applyProtection="0">
      <alignment vertical="center"/>
    </xf>
    <xf numFmtId="0" fontId="84" fillId="14" borderId="0" applyNumberFormat="0" applyBorder="0" applyAlignment="0" applyProtection="0">
      <alignment vertical="center"/>
    </xf>
    <xf numFmtId="0" fontId="84" fillId="14" borderId="0" applyNumberFormat="0" applyBorder="0" applyAlignment="0" applyProtection="0">
      <alignment vertical="center"/>
    </xf>
    <xf numFmtId="0" fontId="84" fillId="14" borderId="0" applyNumberFormat="0" applyBorder="0" applyAlignment="0" applyProtection="0">
      <alignment vertical="center"/>
    </xf>
    <xf numFmtId="0" fontId="85" fillId="15" borderId="0" applyNumberFormat="0" applyBorder="0" applyAlignment="0" applyProtection="0">
      <alignment vertical="center"/>
    </xf>
    <xf numFmtId="0" fontId="85" fillId="12" borderId="0" applyNumberFormat="0" applyBorder="0" applyAlignment="0" applyProtection="0">
      <alignment vertical="center"/>
    </xf>
    <xf numFmtId="0" fontId="85" fillId="13" borderId="0" applyNumberFormat="0" applyBorder="0" applyAlignment="0" applyProtection="0">
      <alignment vertical="center"/>
    </xf>
    <xf numFmtId="0" fontId="85" fillId="16" borderId="0" applyNumberFormat="0" applyBorder="0" applyAlignment="0" applyProtection="0">
      <alignment vertical="center"/>
    </xf>
    <xf numFmtId="0" fontId="85" fillId="17" borderId="0" applyNumberFormat="0" applyBorder="0" applyAlignment="0" applyProtection="0">
      <alignment vertical="center"/>
    </xf>
    <xf numFmtId="0" fontId="85" fillId="18" borderId="0" applyNumberFormat="0" applyBorder="0" applyAlignment="0" applyProtection="0">
      <alignment vertical="center"/>
    </xf>
    <xf numFmtId="0" fontId="86" fillId="15" borderId="0" applyNumberFormat="0" applyBorder="0" applyAlignment="0" applyProtection="0">
      <alignment vertical="center"/>
    </xf>
    <xf numFmtId="0" fontId="86" fillId="15" borderId="0" applyNumberFormat="0" applyBorder="0" applyAlignment="0" applyProtection="0">
      <alignment vertical="center"/>
    </xf>
    <xf numFmtId="0" fontId="86" fillId="15" borderId="0" applyNumberFormat="0" applyBorder="0" applyAlignment="0" applyProtection="0">
      <alignment vertical="center"/>
    </xf>
    <xf numFmtId="0" fontId="86" fillId="15" borderId="0" applyNumberFormat="0" applyBorder="0" applyAlignment="0" applyProtection="0">
      <alignment vertical="center"/>
    </xf>
    <xf numFmtId="0" fontId="86" fillId="15" borderId="0" applyNumberFormat="0" applyBorder="0" applyAlignment="0" applyProtection="0">
      <alignment vertical="center"/>
    </xf>
    <xf numFmtId="0" fontId="86" fillId="15" borderId="0" applyNumberFormat="0" applyBorder="0" applyAlignment="0" applyProtection="0">
      <alignment vertical="center"/>
    </xf>
    <xf numFmtId="0" fontId="86" fillId="15" borderId="0" applyNumberFormat="0" applyBorder="0" applyAlignment="0" applyProtection="0">
      <alignment vertical="center"/>
    </xf>
    <xf numFmtId="0" fontId="86" fillId="15" borderId="0" applyNumberFormat="0" applyBorder="0" applyAlignment="0" applyProtection="0">
      <alignment vertical="center"/>
    </xf>
    <xf numFmtId="0" fontId="86" fillId="15" borderId="0" applyNumberFormat="0" applyBorder="0" applyAlignment="0" applyProtection="0">
      <alignment vertical="center"/>
    </xf>
    <xf numFmtId="0" fontId="86" fillId="15" borderId="0" applyNumberFormat="0" applyBorder="0" applyAlignment="0" applyProtection="0">
      <alignment vertical="center"/>
    </xf>
    <xf numFmtId="0" fontId="86" fillId="15" borderId="0" applyNumberFormat="0" applyBorder="0" applyAlignment="0" applyProtection="0">
      <alignment vertical="center"/>
    </xf>
    <xf numFmtId="0" fontId="86" fillId="15" borderId="0" applyNumberFormat="0" applyBorder="0" applyAlignment="0" applyProtection="0">
      <alignment vertical="center"/>
    </xf>
    <xf numFmtId="0" fontId="86" fillId="15" borderId="0" applyNumberFormat="0" applyBorder="0" applyAlignment="0" applyProtection="0">
      <alignment vertical="center"/>
    </xf>
    <xf numFmtId="0" fontId="86" fillId="15" borderId="0" applyNumberFormat="0" applyBorder="0" applyAlignment="0" applyProtection="0">
      <alignment vertical="center"/>
    </xf>
    <xf numFmtId="0" fontId="86" fillId="15" borderId="0" applyNumberFormat="0" applyBorder="0" applyAlignment="0" applyProtection="0">
      <alignment vertical="center"/>
    </xf>
    <xf numFmtId="0" fontId="86" fillId="15" borderId="0" applyNumberFormat="0" applyBorder="0" applyAlignment="0" applyProtection="0">
      <alignment vertical="center"/>
    </xf>
    <xf numFmtId="0" fontId="86" fillId="15" borderId="0" applyNumberFormat="0" applyBorder="0" applyAlignment="0" applyProtection="0">
      <alignment vertical="center"/>
    </xf>
    <xf numFmtId="0" fontId="86" fillId="15" borderId="0" applyNumberFormat="0" applyBorder="0" applyAlignment="0" applyProtection="0">
      <alignment vertical="center"/>
    </xf>
    <xf numFmtId="0" fontId="86" fillId="15" borderId="0" applyNumberFormat="0" applyBorder="0" applyAlignment="0" applyProtection="0">
      <alignment vertical="center"/>
    </xf>
    <xf numFmtId="0" fontId="86" fillId="15" borderId="0" applyNumberFormat="0" applyBorder="0" applyAlignment="0" applyProtection="0">
      <alignment vertical="center"/>
    </xf>
    <xf numFmtId="0" fontId="86" fillId="12" borderId="0" applyNumberFormat="0" applyBorder="0" applyAlignment="0" applyProtection="0">
      <alignment vertical="center"/>
    </xf>
    <xf numFmtId="0" fontId="86" fillId="12" borderId="0" applyNumberFormat="0" applyBorder="0" applyAlignment="0" applyProtection="0">
      <alignment vertical="center"/>
    </xf>
    <xf numFmtId="0" fontId="86" fillId="12" borderId="0" applyNumberFormat="0" applyBorder="0" applyAlignment="0" applyProtection="0">
      <alignment vertical="center"/>
    </xf>
    <xf numFmtId="0" fontId="86" fillId="12" borderId="0" applyNumberFormat="0" applyBorder="0" applyAlignment="0" applyProtection="0">
      <alignment vertical="center"/>
    </xf>
    <xf numFmtId="0" fontId="86" fillId="12" borderId="0" applyNumberFormat="0" applyBorder="0" applyAlignment="0" applyProtection="0">
      <alignment vertical="center"/>
    </xf>
    <xf numFmtId="0" fontId="86" fillId="12" borderId="0" applyNumberFormat="0" applyBorder="0" applyAlignment="0" applyProtection="0">
      <alignment vertical="center"/>
    </xf>
    <xf numFmtId="0" fontId="86" fillId="12" borderId="0" applyNumberFormat="0" applyBorder="0" applyAlignment="0" applyProtection="0">
      <alignment vertical="center"/>
    </xf>
    <xf numFmtId="0" fontId="86" fillId="12" borderId="0" applyNumberFormat="0" applyBorder="0" applyAlignment="0" applyProtection="0">
      <alignment vertical="center"/>
    </xf>
    <xf numFmtId="0" fontId="86" fillId="12" borderId="0" applyNumberFormat="0" applyBorder="0" applyAlignment="0" applyProtection="0">
      <alignment vertical="center"/>
    </xf>
    <xf numFmtId="0" fontId="86" fillId="12" borderId="0" applyNumberFormat="0" applyBorder="0" applyAlignment="0" applyProtection="0">
      <alignment vertical="center"/>
    </xf>
    <xf numFmtId="0" fontId="86" fillId="12" borderId="0" applyNumberFormat="0" applyBorder="0" applyAlignment="0" applyProtection="0">
      <alignment vertical="center"/>
    </xf>
    <xf numFmtId="0" fontId="86" fillId="12" borderId="0" applyNumberFormat="0" applyBorder="0" applyAlignment="0" applyProtection="0">
      <alignment vertical="center"/>
    </xf>
    <xf numFmtId="0" fontId="86" fillId="12" borderId="0" applyNumberFormat="0" applyBorder="0" applyAlignment="0" applyProtection="0">
      <alignment vertical="center"/>
    </xf>
    <xf numFmtId="0" fontId="86" fillId="12" borderId="0" applyNumberFormat="0" applyBorder="0" applyAlignment="0" applyProtection="0">
      <alignment vertical="center"/>
    </xf>
    <xf numFmtId="0" fontId="86" fillId="12" borderId="0" applyNumberFormat="0" applyBorder="0" applyAlignment="0" applyProtection="0">
      <alignment vertical="center"/>
    </xf>
    <xf numFmtId="0" fontId="86" fillId="12" borderId="0" applyNumberFormat="0" applyBorder="0" applyAlignment="0" applyProtection="0">
      <alignment vertical="center"/>
    </xf>
    <xf numFmtId="0" fontId="86" fillId="12" borderId="0" applyNumberFormat="0" applyBorder="0" applyAlignment="0" applyProtection="0">
      <alignment vertical="center"/>
    </xf>
    <xf numFmtId="0" fontId="86" fillId="12" borderId="0" applyNumberFormat="0" applyBorder="0" applyAlignment="0" applyProtection="0">
      <alignment vertical="center"/>
    </xf>
    <xf numFmtId="0" fontId="86" fillId="12" borderId="0" applyNumberFormat="0" applyBorder="0" applyAlignment="0" applyProtection="0">
      <alignment vertical="center"/>
    </xf>
    <xf numFmtId="0" fontId="86" fillId="12" borderId="0" applyNumberFormat="0" applyBorder="0" applyAlignment="0" applyProtection="0">
      <alignment vertical="center"/>
    </xf>
    <xf numFmtId="0" fontId="86" fillId="13" borderId="0" applyNumberFormat="0" applyBorder="0" applyAlignment="0" applyProtection="0">
      <alignment vertical="center"/>
    </xf>
    <xf numFmtId="0" fontId="86" fillId="13" borderId="0" applyNumberFormat="0" applyBorder="0" applyAlignment="0" applyProtection="0">
      <alignment vertical="center"/>
    </xf>
    <xf numFmtId="0" fontId="86" fillId="13" borderId="0" applyNumberFormat="0" applyBorder="0" applyAlignment="0" applyProtection="0">
      <alignment vertical="center"/>
    </xf>
    <xf numFmtId="0" fontId="86" fillId="13" borderId="0" applyNumberFormat="0" applyBorder="0" applyAlignment="0" applyProtection="0">
      <alignment vertical="center"/>
    </xf>
    <xf numFmtId="0" fontId="86" fillId="13" borderId="0" applyNumberFormat="0" applyBorder="0" applyAlignment="0" applyProtection="0">
      <alignment vertical="center"/>
    </xf>
    <xf numFmtId="0" fontId="86" fillId="13" borderId="0" applyNumberFormat="0" applyBorder="0" applyAlignment="0" applyProtection="0">
      <alignment vertical="center"/>
    </xf>
    <xf numFmtId="0" fontId="86" fillId="13" borderId="0" applyNumberFormat="0" applyBorder="0" applyAlignment="0" applyProtection="0">
      <alignment vertical="center"/>
    </xf>
    <xf numFmtId="0" fontId="86" fillId="13" borderId="0" applyNumberFormat="0" applyBorder="0" applyAlignment="0" applyProtection="0">
      <alignment vertical="center"/>
    </xf>
    <xf numFmtId="0" fontId="86" fillId="13" borderId="0" applyNumberFormat="0" applyBorder="0" applyAlignment="0" applyProtection="0">
      <alignment vertical="center"/>
    </xf>
    <xf numFmtId="0" fontId="86" fillId="13" borderId="0" applyNumberFormat="0" applyBorder="0" applyAlignment="0" applyProtection="0">
      <alignment vertical="center"/>
    </xf>
    <xf numFmtId="0" fontId="86" fillId="13" borderId="0" applyNumberFormat="0" applyBorder="0" applyAlignment="0" applyProtection="0">
      <alignment vertical="center"/>
    </xf>
    <xf numFmtId="0" fontId="86" fillId="13" borderId="0" applyNumberFormat="0" applyBorder="0" applyAlignment="0" applyProtection="0">
      <alignment vertical="center"/>
    </xf>
    <xf numFmtId="0" fontId="86" fillId="13" borderId="0" applyNumberFormat="0" applyBorder="0" applyAlignment="0" applyProtection="0">
      <alignment vertical="center"/>
    </xf>
    <xf numFmtId="0" fontId="86" fillId="13" borderId="0" applyNumberFormat="0" applyBorder="0" applyAlignment="0" applyProtection="0">
      <alignment vertical="center"/>
    </xf>
    <xf numFmtId="0" fontId="86" fillId="13" borderId="0" applyNumberFormat="0" applyBorder="0" applyAlignment="0" applyProtection="0">
      <alignment vertical="center"/>
    </xf>
    <xf numFmtId="0" fontId="86" fillId="13" borderId="0" applyNumberFormat="0" applyBorder="0" applyAlignment="0" applyProtection="0">
      <alignment vertical="center"/>
    </xf>
    <xf numFmtId="0" fontId="86" fillId="13" borderId="0" applyNumberFormat="0" applyBorder="0" applyAlignment="0" applyProtection="0">
      <alignment vertical="center"/>
    </xf>
    <xf numFmtId="0" fontId="86" fillId="13" borderId="0" applyNumberFormat="0" applyBorder="0" applyAlignment="0" applyProtection="0">
      <alignment vertical="center"/>
    </xf>
    <xf numFmtId="0" fontId="86" fillId="13" borderId="0" applyNumberFormat="0" applyBorder="0" applyAlignment="0" applyProtection="0">
      <alignment vertical="center"/>
    </xf>
    <xf numFmtId="0" fontId="86" fillId="13" borderId="0" applyNumberFormat="0" applyBorder="0" applyAlignment="0" applyProtection="0">
      <alignment vertical="center"/>
    </xf>
    <xf numFmtId="0" fontId="86" fillId="16" borderId="0" applyNumberFormat="0" applyBorder="0" applyAlignment="0" applyProtection="0">
      <alignment vertical="center"/>
    </xf>
    <xf numFmtId="0" fontId="86" fillId="16" borderId="0" applyNumberFormat="0" applyBorder="0" applyAlignment="0" applyProtection="0">
      <alignment vertical="center"/>
    </xf>
    <xf numFmtId="0" fontId="86" fillId="16" borderId="0" applyNumberFormat="0" applyBorder="0" applyAlignment="0" applyProtection="0">
      <alignment vertical="center"/>
    </xf>
    <xf numFmtId="0" fontId="86" fillId="16" borderId="0" applyNumberFormat="0" applyBorder="0" applyAlignment="0" applyProtection="0">
      <alignment vertical="center"/>
    </xf>
    <xf numFmtId="0" fontId="86" fillId="16" borderId="0" applyNumberFormat="0" applyBorder="0" applyAlignment="0" applyProtection="0">
      <alignment vertical="center"/>
    </xf>
    <xf numFmtId="0" fontId="86" fillId="16" borderId="0" applyNumberFormat="0" applyBorder="0" applyAlignment="0" applyProtection="0">
      <alignment vertical="center"/>
    </xf>
    <xf numFmtId="0" fontId="86" fillId="16" borderId="0" applyNumberFormat="0" applyBorder="0" applyAlignment="0" applyProtection="0">
      <alignment vertical="center"/>
    </xf>
    <xf numFmtId="0" fontId="86" fillId="16" borderId="0" applyNumberFormat="0" applyBorder="0" applyAlignment="0" applyProtection="0">
      <alignment vertical="center"/>
    </xf>
    <xf numFmtId="0" fontId="86" fillId="16" borderId="0" applyNumberFormat="0" applyBorder="0" applyAlignment="0" applyProtection="0">
      <alignment vertical="center"/>
    </xf>
    <xf numFmtId="0" fontId="86" fillId="16" borderId="0" applyNumberFormat="0" applyBorder="0" applyAlignment="0" applyProtection="0">
      <alignment vertical="center"/>
    </xf>
    <xf numFmtId="0" fontId="86" fillId="16" borderId="0" applyNumberFormat="0" applyBorder="0" applyAlignment="0" applyProtection="0">
      <alignment vertical="center"/>
    </xf>
    <xf numFmtId="0" fontId="86" fillId="16" borderId="0" applyNumberFormat="0" applyBorder="0" applyAlignment="0" applyProtection="0">
      <alignment vertical="center"/>
    </xf>
    <xf numFmtId="0" fontId="86" fillId="16" borderId="0" applyNumberFormat="0" applyBorder="0" applyAlignment="0" applyProtection="0">
      <alignment vertical="center"/>
    </xf>
    <xf numFmtId="0" fontId="86" fillId="16" borderId="0" applyNumberFormat="0" applyBorder="0" applyAlignment="0" applyProtection="0">
      <alignment vertical="center"/>
    </xf>
    <xf numFmtId="0" fontId="86" fillId="16" borderId="0" applyNumberFormat="0" applyBorder="0" applyAlignment="0" applyProtection="0">
      <alignment vertical="center"/>
    </xf>
    <xf numFmtId="0" fontId="86" fillId="16" borderId="0" applyNumberFormat="0" applyBorder="0" applyAlignment="0" applyProtection="0">
      <alignment vertical="center"/>
    </xf>
    <xf numFmtId="0" fontId="86" fillId="16" borderId="0" applyNumberFormat="0" applyBorder="0" applyAlignment="0" applyProtection="0">
      <alignment vertical="center"/>
    </xf>
    <xf numFmtId="0" fontId="86" fillId="16" borderId="0" applyNumberFormat="0" applyBorder="0" applyAlignment="0" applyProtection="0">
      <alignment vertical="center"/>
    </xf>
    <xf numFmtId="0" fontId="86" fillId="16" borderId="0" applyNumberFormat="0" applyBorder="0" applyAlignment="0" applyProtection="0">
      <alignment vertical="center"/>
    </xf>
    <xf numFmtId="0" fontId="86" fillId="16" borderId="0" applyNumberFormat="0" applyBorder="0" applyAlignment="0" applyProtection="0">
      <alignment vertical="center"/>
    </xf>
    <xf numFmtId="0" fontId="86" fillId="17" borderId="0" applyNumberFormat="0" applyBorder="0" applyAlignment="0" applyProtection="0">
      <alignment vertical="center"/>
    </xf>
    <xf numFmtId="0" fontId="86" fillId="17" borderId="0" applyNumberFormat="0" applyBorder="0" applyAlignment="0" applyProtection="0">
      <alignment vertical="center"/>
    </xf>
    <xf numFmtId="0" fontId="86" fillId="17" borderId="0" applyNumberFormat="0" applyBorder="0" applyAlignment="0" applyProtection="0">
      <alignment vertical="center"/>
    </xf>
    <xf numFmtId="0" fontId="86" fillId="17" borderId="0" applyNumberFormat="0" applyBorder="0" applyAlignment="0" applyProtection="0">
      <alignment vertical="center"/>
    </xf>
    <xf numFmtId="0" fontId="86" fillId="17" borderId="0" applyNumberFormat="0" applyBorder="0" applyAlignment="0" applyProtection="0">
      <alignment vertical="center"/>
    </xf>
    <xf numFmtId="0" fontId="86" fillId="17" borderId="0" applyNumberFormat="0" applyBorder="0" applyAlignment="0" applyProtection="0">
      <alignment vertical="center"/>
    </xf>
    <xf numFmtId="0" fontId="86" fillId="17" borderId="0" applyNumberFormat="0" applyBorder="0" applyAlignment="0" applyProtection="0">
      <alignment vertical="center"/>
    </xf>
    <xf numFmtId="0" fontId="86" fillId="17" borderId="0" applyNumberFormat="0" applyBorder="0" applyAlignment="0" applyProtection="0">
      <alignment vertical="center"/>
    </xf>
    <xf numFmtId="0" fontId="86" fillId="17" borderId="0" applyNumberFormat="0" applyBorder="0" applyAlignment="0" applyProtection="0">
      <alignment vertical="center"/>
    </xf>
    <xf numFmtId="0" fontId="86" fillId="17" borderId="0" applyNumberFormat="0" applyBorder="0" applyAlignment="0" applyProtection="0">
      <alignment vertical="center"/>
    </xf>
    <xf numFmtId="0" fontId="86" fillId="17" borderId="0" applyNumberFormat="0" applyBorder="0" applyAlignment="0" applyProtection="0">
      <alignment vertical="center"/>
    </xf>
    <xf numFmtId="0" fontId="86" fillId="17" borderId="0" applyNumberFormat="0" applyBorder="0" applyAlignment="0" applyProtection="0">
      <alignment vertical="center"/>
    </xf>
    <xf numFmtId="0" fontId="86" fillId="17" borderId="0" applyNumberFormat="0" applyBorder="0" applyAlignment="0" applyProtection="0">
      <alignment vertical="center"/>
    </xf>
    <xf numFmtId="0" fontId="86" fillId="17" borderId="0" applyNumberFormat="0" applyBorder="0" applyAlignment="0" applyProtection="0">
      <alignment vertical="center"/>
    </xf>
    <xf numFmtId="0" fontId="86" fillId="17" borderId="0" applyNumberFormat="0" applyBorder="0" applyAlignment="0" applyProtection="0">
      <alignment vertical="center"/>
    </xf>
    <xf numFmtId="0" fontId="86" fillId="17" borderId="0" applyNumberFormat="0" applyBorder="0" applyAlignment="0" applyProtection="0">
      <alignment vertical="center"/>
    </xf>
    <xf numFmtId="0" fontId="86" fillId="17" borderId="0" applyNumberFormat="0" applyBorder="0" applyAlignment="0" applyProtection="0">
      <alignment vertical="center"/>
    </xf>
    <xf numFmtId="0" fontId="86" fillId="17" borderId="0" applyNumberFormat="0" applyBorder="0" applyAlignment="0" applyProtection="0">
      <alignment vertical="center"/>
    </xf>
    <xf numFmtId="0" fontId="86" fillId="17" borderId="0" applyNumberFormat="0" applyBorder="0" applyAlignment="0" applyProtection="0">
      <alignment vertical="center"/>
    </xf>
    <xf numFmtId="0" fontId="86" fillId="17" borderId="0" applyNumberFormat="0" applyBorder="0" applyAlignment="0" applyProtection="0">
      <alignment vertical="center"/>
    </xf>
    <xf numFmtId="0" fontId="86" fillId="18" borderId="0" applyNumberFormat="0" applyBorder="0" applyAlignment="0" applyProtection="0">
      <alignment vertical="center"/>
    </xf>
    <xf numFmtId="0" fontId="86" fillId="18" borderId="0" applyNumberFormat="0" applyBorder="0" applyAlignment="0" applyProtection="0">
      <alignment vertical="center"/>
    </xf>
    <xf numFmtId="0" fontId="86" fillId="18" borderId="0" applyNumberFormat="0" applyBorder="0" applyAlignment="0" applyProtection="0">
      <alignment vertical="center"/>
    </xf>
    <xf numFmtId="0" fontId="86" fillId="18" borderId="0" applyNumberFormat="0" applyBorder="0" applyAlignment="0" applyProtection="0">
      <alignment vertical="center"/>
    </xf>
    <xf numFmtId="0" fontId="86" fillId="18" borderId="0" applyNumberFormat="0" applyBorder="0" applyAlignment="0" applyProtection="0">
      <alignment vertical="center"/>
    </xf>
    <xf numFmtId="0" fontId="86" fillId="18" borderId="0" applyNumberFormat="0" applyBorder="0" applyAlignment="0" applyProtection="0">
      <alignment vertical="center"/>
    </xf>
    <xf numFmtId="0" fontId="86" fillId="18" borderId="0" applyNumberFormat="0" applyBorder="0" applyAlignment="0" applyProtection="0">
      <alignment vertical="center"/>
    </xf>
    <xf numFmtId="0" fontId="86" fillId="18" borderId="0" applyNumberFormat="0" applyBorder="0" applyAlignment="0" applyProtection="0">
      <alignment vertical="center"/>
    </xf>
    <xf numFmtId="0" fontId="86" fillId="18" borderId="0" applyNumberFormat="0" applyBorder="0" applyAlignment="0" applyProtection="0">
      <alignment vertical="center"/>
    </xf>
    <xf numFmtId="0" fontId="86" fillId="18" borderId="0" applyNumberFormat="0" applyBorder="0" applyAlignment="0" applyProtection="0">
      <alignment vertical="center"/>
    </xf>
    <xf numFmtId="0" fontId="86" fillId="18" borderId="0" applyNumberFormat="0" applyBorder="0" applyAlignment="0" applyProtection="0">
      <alignment vertical="center"/>
    </xf>
    <xf numFmtId="0" fontId="86" fillId="18" borderId="0" applyNumberFormat="0" applyBorder="0" applyAlignment="0" applyProtection="0">
      <alignment vertical="center"/>
    </xf>
    <xf numFmtId="0" fontId="86" fillId="18" borderId="0" applyNumberFormat="0" applyBorder="0" applyAlignment="0" applyProtection="0">
      <alignment vertical="center"/>
    </xf>
    <xf numFmtId="0" fontId="86" fillId="18" borderId="0" applyNumberFormat="0" applyBorder="0" applyAlignment="0" applyProtection="0">
      <alignment vertical="center"/>
    </xf>
    <xf numFmtId="0" fontId="86" fillId="18" borderId="0" applyNumberFormat="0" applyBorder="0" applyAlignment="0" applyProtection="0">
      <alignment vertical="center"/>
    </xf>
    <xf numFmtId="0" fontId="86" fillId="18" borderId="0" applyNumberFormat="0" applyBorder="0" applyAlignment="0" applyProtection="0">
      <alignment vertical="center"/>
    </xf>
    <xf numFmtId="0" fontId="86" fillId="18" borderId="0" applyNumberFormat="0" applyBorder="0" applyAlignment="0" applyProtection="0">
      <alignment vertical="center"/>
    </xf>
    <xf numFmtId="0" fontId="86" fillId="18" borderId="0" applyNumberFormat="0" applyBorder="0" applyAlignment="0" applyProtection="0">
      <alignment vertical="center"/>
    </xf>
    <xf numFmtId="0" fontId="86" fillId="18" borderId="0" applyNumberFormat="0" applyBorder="0" applyAlignment="0" applyProtection="0">
      <alignment vertical="center"/>
    </xf>
    <xf numFmtId="0" fontId="86" fillId="18" borderId="0" applyNumberFormat="0" applyBorder="0" applyAlignment="0" applyProtection="0">
      <alignment vertical="center"/>
    </xf>
    <xf numFmtId="0" fontId="85" fillId="19" borderId="0" applyNumberFormat="0" applyBorder="0" applyAlignment="0" applyProtection="0">
      <alignment vertical="center"/>
    </xf>
    <xf numFmtId="0" fontId="85" fillId="20" borderId="0" applyNumberFormat="0" applyBorder="0" applyAlignment="0" applyProtection="0">
      <alignment vertical="center"/>
    </xf>
    <xf numFmtId="0" fontId="85" fillId="21" borderId="0" applyNumberFormat="0" applyBorder="0" applyAlignment="0" applyProtection="0">
      <alignment vertical="center"/>
    </xf>
    <xf numFmtId="0" fontId="85" fillId="16" borderId="0" applyNumberFormat="0" applyBorder="0" applyAlignment="0" applyProtection="0">
      <alignment vertical="center"/>
    </xf>
    <xf numFmtId="0" fontId="85" fillId="17" borderId="0" applyNumberFormat="0" applyBorder="0" applyAlignment="0" applyProtection="0">
      <alignment vertical="center"/>
    </xf>
    <xf numFmtId="0" fontId="85" fillId="22" borderId="0" applyNumberFormat="0" applyBorder="0" applyAlignment="0" applyProtection="0">
      <alignment vertical="center"/>
    </xf>
    <xf numFmtId="0" fontId="87" fillId="6" borderId="0" applyNumberFormat="0" applyBorder="0" applyAlignment="0" applyProtection="0">
      <alignment vertical="center"/>
    </xf>
    <xf numFmtId="0" fontId="88" fillId="23" borderId="58" applyNumberFormat="0" applyAlignment="0" applyProtection="0">
      <alignment vertical="center"/>
    </xf>
    <xf numFmtId="0" fontId="89" fillId="24" borderId="59" applyNumberFormat="0" applyAlignment="0" applyProtection="0">
      <alignment vertical="center"/>
    </xf>
    <xf numFmtId="0" fontId="90" fillId="0" borderId="0" applyNumberFormat="0" applyFill="0" applyBorder="0" applyAlignment="0" applyProtection="0">
      <alignment vertical="top"/>
      <protection locked="0"/>
    </xf>
    <xf numFmtId="0" fontId="91" fillId="25" borderId="60">
      <alignment horizontal="center" wrapText="1"/>
    </xf>
    <xf numFmtId="4" fontId="18" fillId="0" borderId="0">
      <protection locked="0"/>
    </xf>
    <xf numFmtId="4" fontId="18" fillId="0" borderId="0">
      <protection locked="0"/>
    </xf>
    <xf numFmtId="4" fontId="18" fillId="0" borderId="0">
      <protection locked="0"/>
    </xf>
    <xf numFmtId="4" fontId="18" fillId="0" borderId="0">
      <protection locked="0"/>
    </xf>
    <xf numFmtId="0" fontId="18" fillId="0" borderId="0">
      <protection locked="0"/>
    </xf>
    <xf numFmtId="0" fontId="18" fillId="0" borderId="0">
      <protection locked="0"/>
    </xf>
    <xf numFmtId="0" fontId="18" fillId="0" borderId="0">
      <protection locked="0"/>
    </xf>
    <xf numFmtId="0" fontId="18" fillId="0" borderId="0">
      <protection locked="0"/>
    </xf>
    <xf numFmtId="0" fontId="8" fillId="0" borderId="57" applyFill="0" applyBorder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38" fillId="0" borderId="0">
      <protection locked="0"/>
    </xf>
    <xf numFmtId="0" fontId="92" fillId="0" borderId="0" applyNumberFormat="0" applyFill="0" applyBorder="0" applyAlignment="0" applyProtection="0">
      <alignment vertical="center"/>
    </xf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93" fillId="7" borderId="0" applyNumberFormat="0" applyBorder="0" applyAlignment="0" applyProtection="0">
      <alignment vertical="center"/>
    </xf>
    <xf numFmtId="0" fontId="94" fillId="0" borderId="61" applyNumberFormat="0" applyFill="0" applyAlignment="0" applyProtection="0">
      <alignment vertical="center"/>
    </xf>
    <xf numFmtId="0" fontId="94" fillId="0" borderId="0" applyNumberFormat="0" applyFill="0" applyBorder="0" applyAlignment="0" applyProtection="0">
      <alignment vertical="center"/>
    </xf>
    <xf numFmtId="0" fontId="95" fillId="10" borderId="58" applyNumberFormat="0" applyAlignment="0" applyProtection="0">
      <alignment vertical="center"/>
    </xf>
    <xf numFmtId="203" fontId="26" fillId="0" borderId="57">
      <alignment vertical="center"/>
    </xf>
    <xf numFmtId="9" fontId="13" fillId="0" borderId="0" applyFont="0" applyFill="0" applyBorder="0" applyAlignment="0" applyProtection="0"/>
    <xf numFmtId="0" fontId="96" fillId="0" borderId="62" applyNumberFormat="0" applyFill="0" applyAlignment="0" applyProtection="0">
      <alignment vertical="center"/>
    </xf>
    <xf numFmtId="0" fontId="97" fillId="0" borderId="63" applyFont="0" applyBorder="0" applyAlignment="0">
      <alignment horizontal="center" vertical="center"/>
    </xf>
    <xf numFmtId="204" fontId="26" fillId="0" borderId="57">
      <alignment horizontal="right" vertical="center"/>
    </xf>
    <xf numFmtId="205" fontId="26" fillId="0" borderId="57">
      <alignment vertical="center"/>
    </xf>
    <xf numFmtId="206" fontId="98" fillId="0" borderId="0">
      <alignment horizontal="centerContinuous" vertical="center"/>
    </xf>
    <xf numFmtId="0" fontId="99" fillId="2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/>
    <xf numFmtId="0" fontId="83" fillId="27" borderId="64" applyNumberFormat="0" applyFont="0" applyAlignment="0" applyProtection="0">
      <alignment vertical="center"/>
    </xf>
    <xf numFmtId="0" fontId="100" fillId="0" borderId="0">
      <alignment vertical="center"/>
    </xf>
    <xf numFmtId="0" fontId="101" fillId="23" borderId="65" applyNumberFormat="0" applyAlignment="0" applyProtection="0">
      <alignment vertical="center"/>
    </xf>
    <xf numFmtId="0" fontId="18" fillId="0" borderId="0">
      <protection locked="0"/>
    </xf>
    <xf numFmtId="0" fontId="18" fillId="0" borderId="0">
      <protection locked="0"/>
    </xf>
    <xf numFmtId="0" fontId="18" fillId="0" borderId="0">
      <protection locked="0"/>
    </xf>
    <xf numFmtId="0" fontId="18" fillId="0" borderId="0">
      <protection locked="0"/>
    </xf>
    <xf numFmtId="196" fontId="12" fillId="0" borderId="0" applyFont="0" applyFill="0" applyBorder="0" applyAlignment="0" applyProtection="0"/>
    <xf numFmtId="196" fontId="12" fillId="0" borderId="0" applyFont="0" applyFill="0" applyBorder="0" applyAlignment="0" applyProtection="0"/>
    <xf numFmtId="196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201" fontId="12" fillId="0" borderId="0" applyFont="0" applyFill="0" applyBorder="0" applyAlignment="0" applyProtection="0"/>
    <xf numFmtId="0" fontId="100" fillId="0" borderId="0">
      <alignment vertical="center"/>
    </xf>
    <xf numFmtId="207" fontId="9" fillId="0" borderId="66" applyFont="0" applyFill="0" applyBorder="0" applyAlignment="0" applyProtection="0">
      <alignment horizontal="center" vertical="center"/>
    </xf>
    <xf numFmtId="0" fontId="100" fillId="0" borderId="0">
      <alignment vertical="distributed"/>
    </xf>
    <xf numFmtId="0" fontId="102" fillId="0" borderId="0" applyNumberFormat="0" applyFill="0" applyBorder="0" applyAlignment="0" applyProtection="0">
      <alignment vertical="center"/>
    </xf>
    <xf numFmtId="0" fontId="103" fillId="0" borderId="0" applyNumberFormat="0" applyFill="0" applyBorder="0" applyAlignment="0" applyProtection="0">
      <alignment vertical="top"/>
      <protection locked="0"/>
    </xf>
    <xf numFmtId="0" fontId="104" fillId="0" borderId="0" applyNumberFormat="0" applyFill="0" applyBorder="0" applyAlignment="0" applyProtection="0"/>
    <xf numFmtId="0" fontId="86" fillId="19" borderId="0" applyNumberFormat="0" applyBorder="0" applyAlignment="0" applyProtection="0">
      <alignment vertical="center"/>
    </xf>
    <xf numFmtId="0" fontId="86" fillId="19" borderId="0" applyNumberFormat="0" applyBorder="0" applyAlignment="0" applyProtection="0">
      <alignment vertical="center"/>
    </xf>
    <xf numFmtId="0" fontId="86" fillId="19" borderId="0" applyNumberFormat="0" applyBorder="0" applyAlignment="0" applyProtection="0">
      <alignment vertical="center"/>
    </xf>
    <xf numFmtId="0" fontId="86" fillId="19" borderId="0" applyNumberFormat="0" applyBorder="0" applyAlignment="0" applyProtection="0">
      <alignment vertical="center"/>
    </xf>
    <xf numFmtId="0" fontId="86" fillId="19" borderId="0" applyNumberFormat="0" applyBorder="0" applyAlignment="0" applyProtection="0">
      <alignment vertical="center"/>
    </xf>
    <xf numFmtId="0" fontId="86" fillId="19" borderId="0" applyNumberFormat="0" applyBorder="0" applyAlignment="0" applyProtection="0">
      <alignment vertical="center"/>
    </xf>
    <xf numFmtId="0" fontId="86" fillId="19" borderId="0" applyNumberFormat="0" applyBorder="0" applyAlignment="0" applyProtection="0">
      <alignment vertical="center"/>
    </xf>
    <xf numFmtId="0" fontId="86" fillId="19" borderId="0" applyNumberFormat="0" applyBorder="0" applyAlignment="0" applyProtection="0">
      <alignment vertical="center"/>
    </xf>
    <xf numFmtId="0" fontId="86" fillId="19" borderId="0" applyNumberFormat="0" applyBorder="0" applyAlignment="0" applyProtection="0">
      <alignment vertical="center"/>
    </xf>
    <xf numFmtId="0" fontId="86" fillId="19" borderId="0" applyNumberFormat="0" applyBorder="0" applyAlignment="0" applyProtection="0">
      <alignment vertical="center"/>
    </xf>
    <xf numFmtId="0" fontId="86" fillId="19" borderId="0" applyNumberFormat="0" applyBorder="0" applyAlignment="0" applyProtection="0">
      <alignment vertical="center"/>
    </xf>
    <xf numFmtId="0" fontId="86" fillId="19" borderId="0" applyNumberFormat="0" applyBorder="0" applyAlignment="0" applyProtection="0">
      <alignment vertical="center"/>
    </xf>
    <xf numFmtId="0" fontId="86" fillId="19" borderId="0" applyNumberFormat="0" applyBorder="0" applyAlignment="0" applyProtection="0">
      <alignment vertical="center"/>
    </xf>
    <xf numFmtId="0" fontId="86" fillId="19" borderId="0" applyNumberFormat="0" applyBorder="0" applyAlignment="0" applyProtection="0">
      <alignment vertical="center"/>
    </xf>
    <xf numFmtId="0" fontId="86" fillId="19" borderId="0" applyNumberFormat="0" applyBorder="0" applyAlignment="0" applyProtection="0">
      <alignment vertical="center"/>
    </xf>
    <xf numFmtId="0" fontId="86" fillId="19" borderId="0" applyNumberFormat="0" applyBorder="0" applyAlignment="0" applyProtection="0">
      <alignment vertical="center"/>
    </xf>
    <xf numFmtId="0" fontId="86" fillId="19" borderId="0" applyNumberFormat="0" applyBorder="0" applyAlignment="0" applyProtection="0">
      <alignment vertical="center"/>
    </xf>
    <xf numFmtId="0" fontId="86" fillId="19" borderId="0" applyNumberFormat="0" applyBorder="0" applyAlignment="0" applyProtection="0">
      <alignment vertical="center"/>
    </xf>
    <xf numFmtId="0" fontId="86" fillId="19" borderId="0" applyNumberFormat="0" applyBorder="0" applyAlignment="0" applyProtection="0">
      <alignment vertical="center"/>
    </xf>
    <xf numFmtId="0" fontId="86" fillId="19" borderId="0" applyNumberFormat="0" applyBorder="0" applyAlignment="0" applyProtection="0">
      <alignment vertical="center"/>
    </xf>
    <xf numFmtId="0" fontId="86" fillId="20" borderId="0" applyNumberFormat="0" applyBorder="0" applyAlignment="0" applyProtection="0">
      <alignment vertical="center"/>
    </xf>
    <xf numFmtId="0" fontId="86" fillId="20" borderId="0" applyNumberFormat="0" applyBorder="0" applyAlignment="0" applyProtection="0">
      <alignment vertical="center"/>
    </xf>
    <xf numFmtId="0" fontId="86" fillId="20" borderId="0" applyNumberFormat="0" applyBorder="0" applyAlignment="0" applyProtection="0">
      <alignment vertical="center"/>
    </xf>
    <xf numFmtId="0" fontId="86" fillId="20" borderId="0" applyNumberFormat="0" applyBorder="0" applyAlignment="0" applyProtection="0">
      <alignment vertical="center"/>
    </xf>
    <xf numFmtId="0" fontId="86" fillId="20" borderId="0" applyNumberFormat="0" applyBorder="0" applyAlignment="0" applyProtection="0">
      <alignment vertical="center"/>
    </xf>
    <xf numFmtId="0" fontId="86" fillId="20" borderId="0" applyNumberFormat="0" applyBorder="0" applyAlignment="0" applyProtection="0">
      <alignment vertical="center"/>
    </xf>
    <xf numFmtId="0" fontId="86" fillId="20" borderId="0" applyNumberFormat="0" applyBorder="0" applyAlignment="0" applyProtection="0">
      <alignment vertical="center"/>
    </xf>
    <xf numFmtId="0" fontId="86" fillId="20" borderId="0" applyNumberFormat="0" applyBorder="0" applyAlignment="0" applyProtection="0">
      <alignment vertical="center"/>
    </xf>
    <xf numFmtId="0" fontId="86" fillId="20" borderId="0" applyNumberFormat="0" applyBorder="0" applyAlignment="0" applyProtection="0">
      <alignment vertical="center"/>
    </xf>
    <xf numFmtId="0" fontId="86" fillId="20" borderId="0" applyNumberFormat="0" applyBorder="0" applyAlignment="0" applyProtection="0">
      <alignment vertical="center"/>
    </xf>
    <xf numFmtId="0" fontId="86" fillId="20" borderId="0" applyNumberFormat="0" applyBorder="0" applyAlignment="0" applyProtection="0">
      <alignment vertical="center"/>
    </xf>
    <xf numFmtId="0" fontId="86" fillId="20" borderId="0" applyNumberFormat="0" applyBorder="0" applyAlignment="0" applyProtection="0">
      <alignment vertical="center"/>
    </xf>
    <xf numFmtId="0" fontId="86" fillId="20" borderId="0" applyNumberFormat="0" applyBorder="0" applyAlignment="0" applyProtection="0">
      <alignment vertical="center"/>
    </xf>
    <xf numFmtId="0" fontId="86" fillId="20" borderId="0" applyNumberFormat="0" applyBorder="0" applyAlignment="0" applyProtection="0">
      <alignment vertical="center"/>
    </xf>
    <xf numFmtId="0" fontId="86" fillId="20" borderId="0" applyNumberFormat="0" applyBorder="0" applyAlignment="0" applyProtection="0">
      <alignment vertical="center"/>
    </xf>
    <xf numFmtId="0" fontId="86" fillId="20" borderId="0" applyNumberFormat="0" applyBorder="0" applyAlignment="0" applyProtection="0">
      <alignment vertical="center"/>
    </xf>
    <xf numFmtId="0" fontId="86" fillId="20" borderId="0" applyNumberFormat="0" applyBorder="0" applyAlignment="0" applyProtection="0">
      <alignment vertical="center"/>
    </xf>
    <xf numFmtId="0" fontId="86" fillId="20" borderId="0" applyNumberFormat="0" applyBorder="0" applyAlignment="0" applyProtection="0">
      <alignment vertical="center"/>
    </xf>
    <xf numFmtId="0" fontId="86" fillId="20" borderId="0" applyNumberFormat="0" applyBorder="0" applyAlignment="0" applyProtection="0">
      <alignment vertical="center"/>
    </xf>
    <xf numFmtId="0" fontId="86" fillId="20" borderId="0" applyNumberFormat="0" applyBorder="0" applyAlignment="0" applyProtection="0">
      <alignment vertical="center"/>
    </xf>
    <xf numFmtId="0" fontId="86" fillId="21" borderId="0" applyNumberFormat="0" applyBorder="0" applyAlignment="0" applyProtection="0">
      <alignment vertical="center"/>
    </xf>
    <xf numFmtId="0" fontId="86" fillId="21" borderId="0" applyNumberFormat="0" applyBorder="0" applyAlignment="0" applyProtection="0">
      <alignment vertical="center"/>
    </xf>
    <xf numFmtId="0" fontId="86" fillId="21" borderId="0" applyNumberFormat="0" applyBorder="0" applyAlignment="0" applyProtection="0">
      <alignment vertical="center"/>
    </xf>
    <xf numFmtId="0" fontId="86" fillId="21" borderId="0" applyNumberFormat="0" applyBorder="0" applyAlignment="0" applyProtection="0">
      <alignment vertical="center"/>
    </xf>
    <xf numFmtId="0" fontId="86" fillId="21" borderId="0" applyNumberFormat="0" applyBorder="0" applyAlignment="0" applyProtection="0">
      <alignment vertical="center"/>
    </xf>
    <xf numFmtId="0" fontId="86" fillId="21" borderId="0" applyNumberFormat="0" applyBorder="0" applyAlignment="0" applyProtection="0">
      <alignment vertical="center"/>
    </xf>
    <xf numFmtId="0" fontId="86" fillId="21" borderId="0" applyNumberFormat="0" applyBorder="0" applyAlignment="0" applyProtection="0">
      <alignment vertical="center"/>
    </xf>
    <xf numFmtId="0" fontId="86" fillId="21" borderId="0" applyNumberFormat="0" applyBorder="0" applyAlignment="0" applyProtection="0">
      <alignment vertical="center"/>
    </xf>
    <xf numFmtId="0" fontId="86" fillId="21" borderId="0" applyNumberFormat="0" applyBorder="0" applyAlignment="0" applyProtection="0">
      <alignment vertical="center"/>
    </xf>
    <xf numFmtId="0" fontId="86" fillId="21" borderId="0" applyNumberFormat="0" applyBorder="0" applyAlignment="0" applyProtection="0">
      <alignment vertical="center"/>
    </xf>
    <xf numFmtId="0" fontId="86" fillId="21" borderId="0" applyNumberFormat="0" applyBorder="0" applyAlignment="0" applyProtection="0">
      <alignment vertical="center"/>
    </xf>
    <xf numFmtId="0" fontId="86" fillId="21" borderId="0" applyNumberFormat="0" applyBorder="0" applyAlignment="0" applyProtection="0">
      <alignment vertical="center"/>
    </xf>
    <xf numFmtId="0" fontId="86" fillId="21" borderId="0" applyNumberFormat="0" applyBorder="0" applyAlignment="0" applyProtection="0">
      <alignment vertical="center"/>
    </xf>
    <xf numFmtId="0" fontId="86" fillId="21" borderId="0" applyNumberFormat="0" applyBorder="0" applyAlignment="0" applyProtection="0">
      <alignment vertical="center"/>
    </xf>
    <xf numFmtId="0" fontId="86" fillId="21" borderId="0" applyNumberFormat="0" applyBorder="0" applyAlignment="0" applyProtection="0">
      <alignment vertical="center"/>
    </xf>
    <xf numFmtId="0" fontId="86" fillId="21" borderId="0" applyNumberFormat="0" applyBorder="0" applyAlignment="0" applyProtection="0">
      <alignment vertical="center"/>
    </xf>
    <xf numFmtId="0" fontId="86" fillId="21" borderId="0" applyNumberFormat="0" applyBorder="0" applyAlignment="0" applyProtection="0">
      <alignment vertical="center"/>
    </xf>
    <xf numFmtId="0" fontId="86" fillId="21" borderId="0" applyNumberFormat="0" applyBorder="0" applyAlignment="0" applyProtection="0">
      <alignment vertical="center"/>
    </xf>
    <xf numFmtId="0" fontId="86" fillId="21" borderId="0" applyNumberFormat="0" applyBorder="0" applyAlignment="0" applyProtection="0">
      <alignment vertical="center"/>
    </xf>
    <xf numFmtId="0" fontId="86" fillId="21" borderId="0" applyNumberFormat="0" applyBorder="0" applyAlignment="0" applyProtection="0">
      <alignment vertical="center"/>
    </xf>
    <xf numFmtId="0" fontId="86" fillId="16" borderId="0" applyNumberFormat="0" applyBorder="0" applyAlignment="0" applyProtection="0">
      <alignment vertical="center"/>
    </xf>
    <xf numFmtId="0" fontId="86" fillId="16" borderId="0" applyNumberFormat="0" applyBorder="0" applyAlignment="0" applyProtection="0">
      <alignment vertical="center"/>
    </xf>
    <xf numFmtId="0" fontId="86" fillId="16" borderId="0" applyNumberFormat="0" applyBorder="0" applyAlignment="0" applyProtection="0">
      <alignment vertical="center"/>
    </xf>
    <xf numFmtId="0" fontId="86" fillId="16" borderId="0" applyNumberFormat="0" applyBorder="0" applyAlignment="0" applyProtection="0">
      <alignment vertical="center"/>
    </xf>
    <xf numFmtId="0" fontId="86" fillId="16" borderId="0" applyNumberFormat="0" applyBorder="0" applyAlignment="0" applyProtection="0">
      <alignment vertical="center"/>
    </xf>
    <xf numFmtId="0" fontId="86" fillId="16" borderId="0" applyNumberFormat="0" applyBorder="0" applyAlignment="0" applyProtection="0">
      <alignment vertical="center"/>
    </xf>
    <xf numFmtId="0" fontId="86" fillId="16" borderId="0" applyNumberFormat="0" applyBorder="0" applyAlignment="0" applyProtection="0">
      <alignment vertical="center"/>
    </xf>
    <xf numFmtId="0" fontId="86" fillId="16" borderId="0" applyNumberFormat="0" applyBorder="0" applyAlignment="0" applyProtection="0">
      <alignment vertical="center"/>
    </xf>
    <xf numFmtId="0" fontId="86" fillId="16" borderId="0" applyNumberFormat="0" applyBorder="0" applyAlignment="0" applyProtection="0">
      <alignment vertical="center"/>
    </xf>
    <xf numFmtId="0" fontId="86" fillId="16" borderId="0" applyNumberFormat="0" applyBorder="0" applyAlignment="0" applyProtection="0">
      <alignment vertical="center"/>
    </xf>
    <xf numFmtId="0" fontId="86" fillId="16" borderId="0" applyNumberFormat="0" applyBorder="0" applyAlignment="0" applyProtection="0">
      <alignment vertical="center"/>
    </xf>
    <xf numFmtId="0" fontId="86" fillId="16" borderId="0" applyNumberFormat="0" applyBorder="0" applyAlignment="0" applyProtection="0">
      <alignment vertical="center"/>
    </xf>
    <xf numFmtId="0" fontId="86" fillId="16" borderId="0" applyNumberFormat="0" applyBorder="0" applyAlignment="0" applyProtection="0">
      <alignment vertical="center"/>
    </xf>
    <xf numFmtId="0" fontId="86" fillId="16" borderId="0" applyNumberFormat="0" applyBorder="0" applyAlignment="0" applyProtection="0">
      <alignment vertical="center"/>
    </xf>
    <xf numFmtId="0" fontId="86" fillId="16" borderId="0" applyNumberFormat="0" applyBorder="0" applyAlignment="0" applyProtection="0">
      <alignment vertical="center"/>
    </xf>
    <xf numFmtId="0" fontId="86" fillId="16" borderId="0" applyNumberFormat="0" applyBorder="0" applyAlignment="0" applyProtection="0">
      <alignment vertical="center"/>
    </xf>
    <xf numFmtId="0" fontId="86" fillId="16" borderId="0" applyNumberFormat="0" applyBorder="0" applyAlignment="0" applyProtection="0">
      <alignment vertical="center"/>
    </xf>
    <xf numFmtId="0" fontId="86" fillId="16" borderId="0" applyNumberFormat="0" applyBorder="0" applyAlignment="0" applyProtection="0">
      <alignment vertical="center"/>
    </xf>
    <xf numFmtId="0" fontId="86" fillId="16" borderId="0" applyNumberFormat="0" applyBorder="0" applyAlignment="0" applyProtection="0">
      <alignment vertical="center"/>
    </xf>
    <xf numFmtId="0" fontId="86" fillId="16" borderId="0" applyNumberFormat="0" applyBorder="0" applyAlignment="0" applyProtection="0">
      <alignment vertical="center"/>
    </xf>
    <xf numFmtId="0" fontId="86" fillId="17" borderId="0" applyNumberFormat="0" applyBorder="0" applyAlignment="0" applyProtection="0">
      <alignment vertical="center"/>
    </xf>
    <xf numFmtId="0" fontId="86" fillId="17" borderId="0" applyNumberFormat="0" applyBorder="0" applyAlignment="0" applyProtection="0">
      <alignment vertical="center"/>
    </xf>
    <xf numFmtId="0" fontId="86" fillId="17" borderId="0" applyNumberFormat="0" applyBorder="0" applyAlignment="0" applyProtection="0">
      <alignment vertical="center"/>
    </xf>
    <xf numFmtId="0" fontId="86" fillId="17" borderId="0" applyNumberFormat="0" applyBorder="0" applyAlignment="0" applyProtection="0">
      <alignment vertical="center"/>
    </xf>
    <xf numFmtId="0" fontId="86" fillId="17" borderId="0" applyNumberFormat="0" applyBorder="0" applyAlignment="0" applyProtection="0">
      <alignment vertical="center"/>
    </xf>
    <xf numFmtId="0" fontId="86" fillId="17" borderId="0" applyNumberFormat="0" applyBorder="0" applyAlignment="0" applyProtection="0">
      <alignment vertical="center"/>
    </xf>
    <xf numFmtId="0" fontId="86" fillId="17" borderId="0" applyNumberFormat="0" applyBorder="0" applyAlignment="0" applyProtection="0">
      <alignment vertical="center"/>
    </xf>
    <xf numFmtId="0" fontId="86" fillId="17" borderId="0" applyNumberFormat="0" applyBorder="0" applyAlignment="0" applyProtection="0">
      <alignment vertical="center"/>
    </xf>
    <xf numFmtId="0" fontId="86" fillId="17" borderId="0" applyNumberFormat="0" applyBorder="0" applyAlignment="0" applyProtection="0">
      <alignment vertical="center"/>
    </xf>
    <xf numFmtId="0" fontId="86" fillId="17" borderId="0" applyNumberFormat="0" applyBorder="0" applyAlignment="0" applyProtection="0">
      <alignment vertical="center"/>
    </xf>
    <xf numFmtId="0" fontId="86" fillId="17" borderId="0" applyNumberFormat="0" applyBorder="0" applyAlignment="0" applyProtection="0">
      <alignment vertical="center"/>
    </xf>
    <xf numFmtId="0" fontId="86" fillId="17" borderId="0" applyNumberFormat="0" applyBorder="0" applyAlignment="0" applyProtection="0">
      <alignment vertical="center"/>
    </xf>
    <xf numFmtId="0" fontId="86" fillId="17" borderId="0" applyNumberFormat="0" applyBorder="0" applyAlignment="0" applyProtection="0">
      <alignment vertical="center"/>
    </xf>
    <xf numFmtId="0" fontId="86" fillId="17" borderId="0" applyNumberFormat="0" applyBorder="0" applyAlignment="0" applyProtection="0">
      <alignment vertical="center"/>
    </xf>
    <xf numFmtId="0" fontId="86" fillId="17" borderId="0" applyNumberFormat="0" applyBorder="0" applyAlignment="0" applyProtection="0">
      <alignment vertical="center"/>
    </xf>
    <xf numFmtId="0" fontId="86" fillId="17" borderId="0" applyNumberFormat="0" applyBorder="0" applyAlignment="0" applyProtection="0">
      <alignment vertical="center"/>
    </xf>
    <xf numFmtId="0" fontId="86" fillId="17" borderId="0" applyNumberFormat="0" applyBorder="0" applyAlignment="0" applyProtection="0">
      <alignment vertical="center"/>
    </xf>
    <xf numFmtId="0" fontId="86" fillId="17" borderId="0" applyNumberFormat="0" applyBorder="0" applyAlignment="0" applyProtection="0">
      <alignment vertical="center"/>
    </xf>
    <xf numFmtId="0" fontId="86" fillId="17" borderId="0" applyNumberFormat="0" applyBorder="0" applyAlignment="0" applyProtection="0">
      <alignment vertical="center"/>
    </xf>
    <xf numFmtId="0" fontId="86" fillId="17" borderId="0" applyNumberFormat="0" applyBorder="0" applyAlignment="0" applyProtection="0">
      <alignment vertical="center"/>
    </xf>
    <xf numFmtId="0" fontId="86" fillId="22" borderId="0" applyNumberFormat="0" applyBorder="0" applyAlignment="0" applyProtection="0">
      <alignment vertical="center"/>
    </xf>
    <xf numFmtId="0" fontId="86" fillId="22" borderId="0" applyNumberFormat="0" applyBorder="0" applyAlignment="0" applyProtection="0">
      <alignment vertical="center"/>
    </xf>
    <xf numFmtId="0" fontId="86" fillId="22" borderId="0" applyNumberFormat="0" applyBorder="0" applyAlignment="0" applyProtection="0">
      <alignment vertical="center"/>
    </xf>
    <xf numFmtId="0" fontId="86" fillId="22" borderId="0" applyNumberFormat="0" applyBorder="0" applyAlignment="0" applyProtection="0">
      <alignment vertical="center"/>
    </xf>
    <xf numFmtId="0" fontId="86" fillId="22" borderId="0" applyNumberFormat="0" applyBorder="0" applyAlignment="0" applyProtection="0">
      <alignment vertical="center"/>
    </xf>
    <xf numFmtId="0" fontId="86" fillId="22" borderId="0" applyNumberFormat="0" applyBorder="0" applyAlignment="0" applyProtection="0">
      <alignment vertical="center"/>
    </xf>
    <xf numFmtId="0" fontId="86" fillId="22" borderId="0" applyNumberFormat="0" applyBorder="0" applyAlignment="0" applyProtection="0">
      <alignment vertical="center"/>
    </xf>
    <xf numFmtId="0" fontId="86" fillId="22" borderId="0" applyNumberFormat="0" applyBorder="0" applyAlignment="0" applyProtection="0">
      <alignment vertical="center"/>
    </xf>
    <xf numFmtId="0" fontId="86" fillId="22" borderId="0" applyNumberFormat="0" applyBorder="0" applyAlignment="0" applyProtection="0">
      <alignment vertical="center"/>
    </xf>
    <xf numFmtId="0" fontId="86" fillId="22" borderId="0" applyNumberFormat="0" applyBorder="0" applyAlignment="0" applyProtection="0">
      <alignment vertical="center"/>
    </xf>
    <xf numFmtId="0" fontId="86" fillId="22" borderId="0" applyNumberFormat="0" applyBorder="0" applyAlignment="0" applyProtection="0">
      <alignment vertical="center"/>
    </xf>
    <xf numFmtId="0" fontId="86" fillId="22" borderId="0" applyNumberFormat="0" applyBorder="0" applyAlignment="0" applyProtection="0">
      <alignment vertical="center"/>
    </xf>
    <xf numFmtId="0" fontId="86" fillId="22" borderId="0" applyNumberFormat="0" applyBorder="0" applyAlignment="0" applyProtection="0">
      <alignment vertical="center"/>
    </xf>
    <xf numFmtId="0" fontId="86" fillId="22" borderId="0" applyNumberFormat="0" applyBorder="0" applyAlignment="0" applyProtection="0">
      <alignment vertical="center"/>
    </xf>
    <xf numFmtId="0" fontId="86" fillId="22" borderId="0" applyNumberFormat="0" applyBorder="0" applyAlignment="0" applyProtection="0">
      <alignment vertical="center"/>
    </xf>
    <xf numFmtId="0" fontId="86" fillId="22" borderId="0" applyNumberFormat="0" applyBorder="0" applyAlignment="0" applyProtection="0">
      <alignment vertical="center"/>
    </xf>
    <xf numFmtId="0" fontId="86" fillId="22" borderId="0" applyNumberFormat="0" applyBorder="0" applyAlignment="0" applyProtection="0">
      <alignment vertical="center"/>
    </xf>
    <xf numFmtId="0" fontId="86" fillId="22" borderId="0" applyNumberFormat="0" applyBorder="0" applyAlignment="0" applyProtection="0">
      <alignment vertical="center"/>
    </xf>
    <xf numFmtId="0" fontId="86" fillId="22" borderId="0" applyNumberFormat="0" applyBorder="0" applyAlignment="0" applyProtection="0">
      <alignment vertical="center"/>
    </xf>
    <xf numFmtId="0" fontId="86" fillId="22" borderId="0" applyNumberFormat="0" applyBorder="0" applyAlignment="0" applyProtection="0">
      <alignment vertical="center"/>
    </xf>
    <xf numFmtId="0" fontId="105" fillId="0" borderId="0" applyNumberFormat="0" applyFill="0" applyBorder="0" applyAlignment="0" applyProtection="0">
      <alignment vertical="center"/>
    </xf>
    <xf numFmtId="0" fontId="105" fillId="0" borderId="0" applyNumberFormat="0" applyFill="0" applyBorder="0" applyAlignment="0" applyProtection="0">
      <alignment vertical="center"/>
    </xf>
    <xf numFmtId="0" fontId="105" fillId="0" borderId="0" applyNumberFormat="0" applyFill="0" applyBorder="0" applyAlignment="0" applyProtection="0">
      <alignment vertical="center"/>
    </xf>
    <xf numFmtId="0" fontId="105" fillId="0" borderId="0" applyNumberFormat="0" applyFill="0" applyBorder="0" applyAlignment="0" applyProtection="0">
      <alignment vertical="center"/>
    </xf>
    <xf numFmtId="0" fontId="105" fillId="0" borderId="0" applyNumberFormat="0" applyFill="0" applyBorder="0" applyAlignment="0" applyProtection="0">
      <alignment vertical="center"/>
    </xf>
    <xf numFmtId="0" fontId="105" fillId="0" borderId="0" applyNumberFormat="0" applyFill="0" applyBorder="0" applyAlignment="0" applyProtection="0">
      <alignment vertical="center"/>
    </xf>
    <xf numFmtId="0" fontId="105" fillId="0" borderId="0" applyNumberFormat="0" applyFill="0" applyBorder="0" applyAlignment="0" applyProtection="0">
      <alignment vertical="center"/>
    </xf>
    <xf numFmtId="0" fontId="105" fillId="0" borderId="0" applyNumberFormat="0" applyFill="0" applyBorder="0" applyAlignment="0" applyProtection="0">
      <alignment vertical="center"/>
    </xf>
    <xf numFmtId="0" fontId="105" fillId="0" borderId="0" applyNumberFormat="0" applyFill="0" applyBorder="0" applyAlignment="0" applyProtection="0">
      <alignment vertical="center"/>
    </xf>
    <xf numFmtId="0" fontId="105" fillId="0" borderId="0" applyNumberFormat="0" applyFill="0" applyBorder="0" applyAlignment="0" applyProtection="0">
      <alignment vertical="center"/>
    </xf>
    <xf numFmtId="0" fontId="105" fillId="0" borderId="0" applyNumberFormat="0" applyFill="0" applyBorder="0" applyAlignment="0" applyProtection="0">
      <alignment vertical="center"/>
    </xf>
    <xf numFmtId="0" fontId="105" fillId="0" borderId="0" applyNumberFormat="0" applyFill="0" applyBorder="0" applyAlignment="0" applyProtection="0">
      <alignment vertical="center"/>
    </xf>
    <xf numFmtId="0" fontId="105" fillId="0" borderId="0" applyNumberFormat="0" applyFill="0" applyBorder="0" applyAlignment="0" applyProtection="0">
      <alignment vertical="center"/>
    </xf>
    <xf numFmtId="0" fontId="105" fillId="0" borderId="0" applyNumberFormat="0" applyFill="0" applyBorder="0" applyAlignment="0" applyProtection="0">
      <alignment vertical="center"/>
    </xf>
    <xf numFmtId="0" fontId="105" fillId="0" borderId="0" applyNumberFormat="0" applyFill="0" applyBorder="0" applyAlignment="0" applyProtection="0">
      <alignment vertical="center"/>
    </xf>
    <xf numFmtId="0" fontId="105" fillId="0" borderId="0" applyNumberFormat="0" applyFill="0" applyBorder="0" applyAlignment="0" applyProtection="0">
      <alignment vertical="center"/>
    </xf>
    <xf numFmtId="0" fontId="105" fillId="0" borderId="0" applyNumberFormat="0" applyFill="0" applyBorder="0" applyAlignment="0" applyProtection="0">
      <alignment vertical="center"/>
    </xf>
    <xf numFmtId="0" fontId="105" fillId="0" borderId="0" applyNumberFormat="0" applyFill="0" applyBorder="0" applyAlignment="0" applyProtection="0">
      <alignment vertical="center"/>
    </xf>
    <xf numFmtId="0" fontId="105" fillId="0" borderId="0" applyNumberFormat="0" applyFill="0" applyBorder="0" applyAlignment="0" applyProtection="0">
      <alignment vertical="center"/>
    </xf>
    <xf numFmtId="0" fontId="105" fillId="0" borderId="0" applyNumberFormat="0" applyFill="0" applyBorder="0" applyAlignment="0" applyProtection="0">
      <alignment vertical="center"/>
    </xf>
    <xf numFmtId="0" fontId="106" fillId="23" borderId="58" applyNumberFormat="0" applyAlignment="0" applyProtection="0">
      <alignment vertical="center"/>
    </xf>
    <xf numFmtId="0" fontId="106" fillId="23" borderId="58" applyNumberFormat="0" applyAlignment="0" applyProtection="0">
      <alignment vertical="center"/>
    </xf>
    <xf numFmtId="0" fontId="106" fillId="23" borderId="58" applyNumberFormat="0" applyAlignment="0" applyProtection="0">
      <alignment vertical="center"/>
    </xf>
    <xf numFmtId="0" fontId="106" fillId="23" borderId="58" applyNumberFormat="0" applyAlignment="0" applyProtection="0">
      <alignment vertical="center"/>
    </xf>
    <xf numFmtId="0" fontId="106" fillId="23" borderId="58" applyNumberFormat="0" applyAlignment="0" applyProtection="0">
      <alignment vertical="center"/>
    </xf>
    <xf numFmtId="0" fontId="106" fillId="23" borderId="58" applyNumberFormat="0" applyAlignment="0" applyProtection="0">
      <alignment vertical="center"/>
    </xf>
    <xf numFmtId="0" fontId="106" fillId="23" borderId="58" applyNumberFormat="0" applyAlignment="0" applyProtection="0">
      <alignment vertical="center"/>
    </xf>
    <xf numFmtId="0" fontId="106" fillId="23" borderId="58" applyNumberFormat="0" applyAlignment="0" applyProtection="0">
      <alignment vertical="center"/>
    </xf>
    <xf numFmtId="0" fontId="106" fillId="23" borderId="58" applyNumberFormat="0" applyAlignment="0" applyProtection="0">
      <alignment vertical="center"/>
    </xf>
    <xf numFmtId="0" fontId="106" fillId="23" borderId="58" applyNumberFormat="0" applyAlignment="0" applyProtection="0">
      <alignment vertical="center"/>
    </xf>
    <xf numFmtId="0" fontId="106" fillId="23" borderId="58" applyNumberFormat="0" applyAlignment="0" applyProtection="0">
      <alignment vertical="center"/>
    </xf>
    <xf numFmtId="0" fontId="106" fillId="23" borderId="58" applyNumberFormat="0" applyAlignment="0" applyProtection="0">
      <alignment vertical="center"/>
    </xf>
    <xf numFmtId="0" fontId="106" fillId="23" borderId="58" applyNumberFormat="0" applyAlignment="0" applyProtection="0">
      <alignment vertical="center"/>
    </xf>
    <xf numFmtId="0" fontId="106" fillId="23" borderId="58" applyNumberFormat="0" applyAlignment="0" applyProtection="0">
      <alignment vertical="center"/>
    </xf>
    <xf numFmtId="0" fontId="106" fillId="23" borderId="58" applyNumberFormat="0" applyAlignment="0" applyProtection="0">
      <alignment vertical="center"/>
    </xf>
    <xf numFmtId="0" fontId="106" fillId="23" borderId="58" applyNumberFormat="0" applyAlignment="0" applyProtection="0">
      <alignment vertical="center"/>
    </xf>
    <xf numFmtId="0" fontId="106" fillId="23" borderId="58" applyNumberFormat="0" applyAlignment="0" applyProtection="0">
      <alignment vertical="center"/>
    </xf>
    <xf numFmtId="0" fontId="106" fillId="23" borderId="58" applyNumberFormat="0" applyAlignment="0" applyProtection="0">
      <alignment vertical="center"/>
    </xf>
    <xf numFmtId="0" fontId="106" fillId="23" borderId="58" applyNumberFormat="0" applyAlignment="0" applyProtection="0">
      <alignment vertical="center"/>
    </xf>
    <xf numFmtId="0" fontId="106" fillId="23" borderId="58" applyNumberFormat="0" applyAlignment="0" applyProtection="0">
      <alignment vertical="center"/>
    </xf>
    <xf numFmtId="0" fontId="107" fillId="0" borderId="0"/>
    <xf numFmtId="0" fontId="108" fillId="6" borderId="0" applyNumberFormat="0" applyBorder="0" applyAlignment="0" applyProtection="0">
      <alignment vertical="center"/>
    </xf>
    <xf numFmtId="0" fontId="108" fillId="6" borderId="0" applyNumberFormat="0" applyBorder="0" applyAlignment="0" applyProtection="0">
      <alignment vertical="center"/>
    </xf>
    <xf numFmtId="0" fontId="108" fillId="6" borderId="0" applyNumberFormat="0" applyBorder="0" applyAlignment="0" applyProtection="0">
      <alignment vertical="center"/>
    </xf>
    <xf numFmtId="0" fontId="108" fillId="6" borderId="0" applyNumberFormat="0" applyBorder="0" applyAlignment="0" applyProtection="0">
      <alignment vertical="center"/>
    </xf>
    <xf numFmtId="0" fontId="108" fillId="6" borderId="0" applyNumberFormat="0" applyBorder="0" applyAlignment="0" applyProtection="0">
      <alignment vertical="center"/>
    </xf>
    <xf numFmtId="0" fontId="108" fillId="6" borderId="0" applyNumberFormat="0" applyBorder="0" applyAlignment="0" applyProtection="0">
      <alignment vertical="center"/>
    </xf>
    <xf numFmtId="0" fontId="108" fillId="6" borderId="0" applyNumberFormat="0" applyBorder="0" applyAlignment="0" applyProtection="0">
      <alignment vertical="center"/>
    </xf>
    <xf numFmtId="0" fontId="108" fillId="6" borderId="0" applyNumberFormat="0" applyBorder="0" applyAlignment="0" applyProtection="0">
      <alignment vertical="center"/>
    </xf>
    <xf numFmtId="0" fontId="108" fillId="6" borderId="0" applyNumberFormat="0" applyBorder="0" applyAlignment="0" applyProtection="0">
      <alignment vertical="center"/>
    </xf>
    <xf numFmtId="0" fontId="108" fillId="6" borderId="0" applyNumberFormat="0" applyBorder="0" applyAlignment="0" applyProtection="0">
      <alignment vertical="center"/>
    </xf>
    <xf numFmtId="0" fontId="108" fillId="6" borderId="0" applyNumberFormat="0" applyBorder="0" applyAlignment="0" applyProtection="0">
      <alignment vertical="center"/>
    </xf>
    <xf numFmtId="0" fontId="108" fillId="6" borderId="0" applyNumberFormat="0" applyBorder="0" applyAlignment="0" applyProtection="0">
      <alignment vertical="center"/>
    </xf>
    <xf numFmtId="0" fontId="108" fillId="6" borderId="0" applyNumberFormat="0" applyBorder="0" applyAlignment="0" applyProtection="0">
      <alignment vertical="center"/>
    </xf>
    <xf numFmtId="0" fontId="108" fillId="6" borderId="0" applyNumberFormat="0" applyBorder="0" applyAlignment="0" applyProtection="0">
      <alignment vertical="center"/>
    </xf>
    <xf numFmtId="0" fontId="108" fillId="6" borderId="0" applyNumberFormat="0" applyBorder="0" applyAlignment="0" applyProtection="0">
      <alignment vertical="center"/>
    </xf>
    <xf numFmtId="0" fontId="108" fillId="6" borderId="0" applyNumberFormat="0" applyBorder="0" applyAlignment="0" applyProtection="0">
      <alignment vertical="center"/>
    </xf>
    <xf numFmtId="0" fontId="108" fillId="6" borderId="0" applyNumberFormat="0" applyBorder="0" applyAlignment="0" applyProtection="0">
      <alignment vertical="center"/>
    </xf>
    <xf numFmtId="0" fontId="108" fillId="6" borderId="0" applyNumberFormat="0" applyBorder="0" applyAlignment="0" applyProtection="0">
      <alignment vertical="center"/>
    </xf>
    <xf numFmtId="0" fontId="108" fillId="6" borderId="0" applyNumberFormat="0" applyBorder="0" applyAlignment="0" applyProtection="0">
      <alignment vertical="center"/>
    </xf>
    <xf numFmtId="0" fontId="108" fillId="6" borderId="0" applyNumberFormat="0" applyBorder="0" applyAlignment="0" applyProtection="0">
      <alignment vertical="center"/>
    </xf>
    <xf numFmtId="208" fontId="109" fillId="0" borderId="52">
      <alignment horizontal="center" vertical="center"/>
    </xf>
    <xf numFmtId="41" fontId="13" fillId="0" borderId="0" applyFont="0" applyFill="0" applyBorder="0" applyAlignment="0" applyProtection="0"/>
    <xf numFmtId="201" fontId="13" fillId="0" borderId="67">
      <alignment vertical="center"/>
    </xf>
    <xf numFmtId="0" fontId="11" fillId="27" borderId="64" applyNumberFormat="0" applyFont="0" applyAlignment="0" applyProtection="0">
      <alignment vertical="center"/>
    </xf>
    <xf numFmtId="0" fontId="11" fillId="27" borderId="64" applyNumberFormat="0" applyFont="0" applyAlignment="0" applyProtection="0">
      <alignment vertical="center"/>
    </xf>
    <xf numFmtId="0" fontId="11" fillId="27" borderId="64" applyNumberFormat="0" applyFont="0" applyAlignment="0" applyProtection="0">
      <alignment vertical="center"/>
    </xf>
    <xf numFmtId="0" fontId="11" fillId="27" borderId="64" applyNumberFormat="0" applyFont="0" applyAlignment="0" applyProtection="0">
      <alignment vertical="center"/>
    </xf>
    <xf numFmtId="0" fontId="11" fillId="27" borderId="64" applyNumberFormat="0" applyFont="0" applyAlignment="0" applyProtection="0">
      <alignment vertical="center"/>
    </xf>
    <xf numFmtId="0" fontId="11" fillId="27" borderId="64" applyNumberFormat="0" applyFont="0" applyAlignment="0" applyProtection="0">
      <alignment vertical="center"/>
    </xf>
    <xf numFmtId="0" fontId="11" fillId="27" borderId="64" applyNumberFormat="0" applyFont="0" applyAlignment="0" applyProtection="0">
      <alignment vertical="center"/>
    </xf>
    <xf numFmtId="0" fontId="11" fillId="27" borderId="64" applyNumberFormat="0" applyFont="0" applyAlignment="0" applyProtection="0">
      <alignment vertical="center"/>
    </xf>
    <xf numFmtId="0" fontId="11" fillId="27" borderId="64" applyNumberFormat="0" applyFont="0" applyAlignment="0" applyProtection="0">
      <alignment vertical="center"/>
    </xf>
    <xf numFmtId="0" fontId="11" fillId="27" borderId="64" applyNumberFormat="0" applyFont="0" applyAlignment="0" applyProtection="0">
      <alignment vertical="center"/>
    </xf>
    <xf numFmtId="0" fontId="11" fillId="27" borderId="64" applyNumberFormat="0" applyFont="0" applyAlignment="0" applyProtection="0">
      <alignment vertical="center"/>
    </xf>
    <xf numFmtId="0" fontId="11" fillId="27" borderId="64" applyNumberFormat="0" applyFont="0" applyAlignment="0" applyProtection="0">
      <alignment vertical="center"/>
    </xf>
    <xf numFmtId="0" fontId="11" fillId="27" borderId="64" applyNumberFormat="0" applyFont="0" applyAlignment="0" applyProtection="0">
      <alignment vertical="center"/>
    </xf>
    <xf numFmtId="0" fontId="11" fillId="27" borderId="64" applyNumberFormat="0" applyFont="0" applyAlignment="0" applyProtection="0">
      <alignment vertical="center"/>
    </xf>
    <xf numFmtId="0" fontId="11" fillId="27" borderId="64" applyNumberFormat="0" applyFont="0" applyAlignment="0" applyProtection="0">
      <alignment vertical="center"/>
    </xf>
    <xf numFmtId="0" fontId="11" fillId="27" borderId="64" applyNumberFormat="0" applyFont="0" applyAlignment="0" applyProtection="0">
      <alignment vertical="center"/>
    </xf>
    <xf numFmtId="0" fontId="11" fillId="27" borderId="64" applyNumberFormat="0" applyFont="0" applyAlignment="0" applyProtection="0">
      <alignment vertical="center"/>
    </xf>
    <xf numFmtId="0" fontId="11" fillId="27" borderId="64" applyNumberFormat="0" applyFont="0" applyAlignment="0" applyProtection="0">
      <alignment vertical="center"/>
    </xf>
    <xf numFmtId="0" fontId="11" fillId="27" borderId="64" applyNumberFormat="0" applyFont="0" applyAlignment="0" applyProtection="0">
      <alignment vertical="center"/>
    </xf>
    <xf numFmtId="0" fontId="11" fillId="27" borderId="64" applyNumberFormat="0" applyFont="0" applyAlignment="0" applyProtection="0">
      <alignment vertical="center"/>
    </xf>
    <xf numFmtId="0" fontId="100" fillId="0" borderId="0" applyNumberFormat="0" applyFont="0" applyFill="0" applyBorder="0" applyProtection="0">
      <alignment horizontal="distributed" vertical="center" justifyLastLine="1"/>
    </xf>
    <xf numFmtId="0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209" fontId="22" fillId="0" borderId="0">
      <protection locked="0"/>
    </xf>
    <xf numFmtId="209" fontId="22" fillId="0" borderId="0">
      <protection locked="0"/>
    </xf>
    <xf numFmtId="209" fontId="22" fillId="0" borderId="0">
      <protection locked="0"/>
    </xf>
    <xf numFmtId="209" fontId="22" fillId="0" borderId="0">
      <protection locked="0"/>
    </xf>
    <xf numFmtId="209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209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209" fontId="22" fillId="0" borderId="0">
      <protection locked="0"/>
    </xf>
    <xf numFmtId="209" fontId="22" fillId="0" borderId="0">
      <protection locked="0"/>
    </xf>
    <xf numFmtId="0" fontId="22" fillId="0" borderId="0">
      <protection locked="0"/>
    </xf>
    <xf numFmtId="209" fontId="22" fillId="0" borderId="0">
      <protection locked="0"/>
    </xf>
    <xf numFmtId="209" fontId="22" fillId="0" borderId="0">
      <protection locked="0"/>
    </xf>
    <xf numFmtId="0" fontId="22" fillId="0" borderId="0">
      <protection locked="0"/>
    </xf>
    <xf numFmtId="209" fontId="22" fillId="0" borderId="0">
      <protection locked="0"/>
    </xf>
    <xf numFmtId="209" fontId="22" fillId="0" borderId="0">
      <protection locked="0"/>
    </xf>
    <xf numFmtId="209" fontId="22" fillId="0" borderId="0">
      <protection locked="0"/>
    </xf>
    <xf numFmtId="209" fontId="22" fillId="0" borderId="0">
      <protection locked="0"/>
    </xf>
    <xf numFmtId="209" fontId="22" fillId="0" borderId="0">
      <protection locked="0"/>
    </xf>
    <xf numFmtId="209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209" fontId="22" fillId="0" borderId="0">
      <protection locked="0"/>
    </xf>
    <xf numFmtId="209" fontId="22" fillId="0" borderId="0">
      <protection locked="0"/>
    </xf>
    <xf numFmtId="199" fontId="11" fillId="0" borderId="0">
      <protection locked="0"/>
    </xf>
    <xf numFmtId="199" fontId="11" fillId="0" borderId="0">
      <protection locked="0"/>
    </xf>
    <xf numFmtId="199" fontId="11" fillId="0" borderId="0">
      <protection locked="0"/>
    </xf>
    <xf numFmtId="199" fontId="11" fillId="0" borderId="0">
      <protection locked="0"/>
    </xf>
    <xf numFmtId="199" fontId="11" fillId="0" borderId="0">
      <protection locked="0"/>
    </xf>
    <xf numFmtId="199" fontId="11" fillId="0" borderId="0">
      <protection locked="0"/>
    </xf>
    <xf numFmtId="199" fontId="11" fillId="0" borderId="0">
      <protection locked="0"/>
    </xf>
    <xf numFmtId="199" fontId="11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199" fontId="11" fillId="0" borderId="0">
      <protection locked="0"/>
    </xf>
    <xf numFmtId="199" fontId="11" fillId="0" borderId="0">
      <protection locked="0"/>
    </xf>
    <xf numFmtId="199" fontId="11" fillId="0" borderId="0">
      <protection locked="0"/>
    </xf>
    <xf numFmtId="199" fontId="11" fillId="0" borderId="0">
      <protection locked="0"/>
    </xf>
    <xf numFmtId="199" fontId="11" fillId="0" borderId="0">
      <protection locked="0"/>
    </xf>
    <xf numFmtId="199" fontId="11" fillId="0" borderId="0">
      <protection locked="0"/>
    </xf>
    <xf numFmtId="0" fontId="22" fillId="0" borderId="0">
      <protection locked="0"/>
    </xf>
    <xf numFmtId="209" fontId="22" fillId="0" borderId="0">
      <protection locked="0"/>
    </xf>
    <xf numFmtId="210" fontId="8" fillId="0" borderId="0">
      <protection locked="0"/>
    </xf>
    <xf numFmtId="210" fontId="8" fillId="0" borderId="0">
      <protection locked="0"/>
    </xf>
    <xf numFmtId="209" fontId="22" fillId="0" borderId="0">
      <protection locked="0"/>
    </xf>
    <xf numFmtId="209" fontId="22" fillId="0" borderId="0">
      <protection locked="0"/>
    </xf>
    <xf numFmtId="209" fontId="22" fillId="0" borderId="0">
      <protection locked="0"/>
    </xf>
    <xf numFmtId="209" fontId="22" fillId="0" borderId="0">
      <protection locked="0"/>
    </xf>
    <xf numFmtId="209" fontId="22" fillId="0" borderId="0">
      <protection locked="0"/>
    </xf>
    <xf numFmtId="211" fontId="8" fillId="0" borderId="0">
      <protection locked="0"/>
    </xf>
    <xf numFmtId="211" fontId="8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209" fontId="22" fillId="0" borderId="0">
      <protection locked="0"/>
    </xf>
    <xf numFmtId="209" fontId="22" fillId="0" borderId="0">
      <protection locked="0"/>
    </xf>
    <xf numFmtId="209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209" fontId="22" fillId="0" borderId="0">
      <protection locked="0"/>
    </xf>
    <xf numFmtId="209" fontId="22" fillId="0" borderId="0">
      <protection locked="0"/>
    </xf>
    <xf numFmtId="209" fontId="22" fillId="0" borderId="0">
      <protection locked="0"/>
    </xf>
    <xf numFmtId="209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209" fontId="22" fillId="0" borderId="0">
      <protection locked="0"/>
    </xf>
    <xf numFmtId="209" fontId="22" fillId="0" borderId="0">
      <protection locked="0"/>
    </xf>
    <xf numFmtId="209" fontId="22" fillId="0" borderId="0">
      <protection locked="0"/>
    </xf>
    <xf numFmtId="209" fontId="22" fillId="0" borderId="0">
      <protection locked="0"/>
    </xf>
    <xf numFmtId="209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212" fontId="8" fillId="0" borderId="0" applyFont="0" applyFill="0" applyBorder="0" applyProtection="0">
      <alignment horizontal="center" vertical="center"/>
    </xf>
    <xf numFmtId="213" fontId="8" fillId="0" borderId="0" applyFont="0" applyFill="0" applyBorder="0" applyProtection="0">
      <alignment horizontal="center" vertical="center"/>
    </xf>
    <xf numFmtId="214" fontId="11" fillId="0" borderId="0" applyFont="0" applyFill="0" applyBorder="0" applyAlignment="0" applyProtection="0"/>
    <xf numFmtId="215" fontId="100" fillId="0" borderId="0" applyFont="0" applyFill="0" applyBorder="0" applyAlignment="0" applyProtection="0"/>
    <xf numFmtId="0" fontId="110" fillId="26" borderId="0" applyNumberFormat="0" applyBorder="0" applyAlignment="0" applyProtection="0">
      <alignment vertical="center"/>
    </xf>
    <xf numFmtId="0" fontId="110" fillId="26" borderId="0" applyNumberFormat="0" applyBorder="0" applyAlignment="0" applyProtection="0">
      <alignment vertical="center"/>
    </xf>
    <xf numFmtId="0" fontId="110" fillId="26" borderId="0" applyNumberFormat="0" applyBorder="0" applyAlignment="0" applyProtection="0">
      <alignment vertical="center"/>
    </xf>
    <xf numFmtId="0" fontId="110" fillId="26" borderId="0" applyNumberFormat="0" applyBorder="0" applyAlignment="0" applyProtection="0">
      <alignment vertical="center"/>
    </xf>
    <xf numFmtId="0" fontId="110" fillId="26" borderId="0" applyNumberFormat="0" applyBorder="0" applyAlignment="0" applyProtection="0">
      <alignment vertical="center"/>
    </xf>
    <xf numFmtId="0" fontId="110" fillId="26" borderId="0" applyNumberFormat="0" applyBorder="0" applyAlignment="0" applyProtection="0">
      <alignment vertical="center"/>
    </xf>
    <xf numFmtId="0" fontId="110" fillId="26" borderId="0" applyNumberFormat="0" applyBorder="0" applyAlignment="0" applyProtection="0">
      <alignment vertical="center"/>
    </xf>
    <xf numFmtId="0" fontId="110" fillId="26" borderId="0" applyNumberFormat="0" applyBorder="0" applyAlignment="0" applyProtection="0">
      <alignment vertical="center"/>
    </xf>
    <xf numFmtId="0" fontId="110" fillId="26" borderId="0" applyNumberFormat="0" applyBorder="0" applyAlignment="0" applyProtection="0">
      <alignment vertical="center"/>
    </xf>
    <xf numFmtId="0" fontId="110" fillId="26" borderId="0" applyNumberFormat="0" applyBorder="0" applyAlignment="0" applyProtection="0">
      <alignment vertical="center"/>
    </xf>
    <xf numFmtId="0" fontId="110" fillId="26" borderId="0" applyNumberFormat="0" applyBorder="0" applyAlignment="0" applyProtection="0">
      <alignment vertical="center"/>
    </xf>
    <xf numFmtId="0" fontId="110" fillId="26" borderId="0" applyNumberFormat="0" applyBorder="0" applyAlignment="0" applyProtection="0">
      <alignment vertical="center"/>
    </xf>
    <xf numFmtId="0" fontId="110" fillId="26" borderId="0" applyNumberFormat="0" applyBorder="0" applyAlignment="0" applyProtection="0">
      <alignment vertical="center"/>
    </xf>
    <xf numFmtId="0" fontId="110" fillId="26" borderId="0" applyNumberFormat="0" applyBorder="0" applyAlignment="0" applyProtection="0">
      <alignment vertical="center"/>
    </xf>
    <xf numFmtId="0" fontId="110" fillId="26" borderId="0" applyNumberFormat="0" applyBorder="0" applyAlignment="0" applyProtection="0">
      <alignment vertical="center"/>
    </xf>
    <xf numFmtId="0" fontId="110" fillId="26" borderId="0" applyNumberFormat="0" applyBorder="0" applyAlignment="0" applyProtection="0">
      <alignment vertical="center"/>
    </xf>
    <xf numFmtId="0" fontId="110" fillId="26" borderId="0" applyNumberFormat="0" applyBorder="0" applyAlignment="0" applyProtection="0">
      <alignment vertical="center"/>
    </xf>
    <xf numFmtId="0" fontId="110" fillId="26" borderId="0" applyNumberFormat="0" applyBorder="0" applyAlignment="0" applyProtection="0">
      <alignment vertical="center"/>
    </xf>
    <xf numFmtId="0" fontId="110" fillId="26" borderId="0" applyNumberFormat="0" applyBorder="0" applyAlignment="0" applyProtection="0">
      <alignment vertical="center"/>
    </xf>
    <xf numFmtId="0" fontId="110" fillId="26" borderId="0" applyNumberFormat="0" applyBorder="0" applyAlignment="0" applyProtection="0">
      <alignment vertical="center"/>
    </xf>
    <xf numFmtId="0" fontId="111" fillId="0" borderId="0"/>
    <xf numFmtId="43" fontId="13" fillId="0" borderId="0" applyFont="0" applyFill="0" applyBorder="0" applyAlignment="0" applyProtection="0"/>
    <xf numFmtId="0" fontId="112" fillId="0" borderId="0">
      <alignment horizontal="center" vertical="center"/>
    </xf>
    <xf numFmtId="0" fontId="100" fillId="0" borderId="0" applyNumberFormat="0" applyFont="0" applyFill="0" applyBorder="0" applyProtection="0">
      <alignment horizontal="centerContinuous" vertical="center"/>
    </xf>
    <xf numFmtId="0" fontId="113" fillId="0" borderId="0" applyNumberFormat="0" applyFill="0" applyBorder="0" applyAlignment="0" applyProtection="0">
      <alignment vertical="center"/>
    </xf>
    <xf numFmtId="0" fontId="113" fillId="0" borderId="0" applyNumberFormat="0" applyFill="0" applyBorder="0" applyAlignment="0" applyProtection="0">
      <alignment vertical="center"/>
    </xf>
    <xf numFmtId="0" fontId="113" fillId="0" borderId="0" applyNumberFormat="0" applyFill="0" applyBorder="0" applyAlignment="0" applyProtection="0">
      <alignment vertical="center"/>
    </xf>
    <xf numFmtId="0" fontId="113" fillId="0" borderId="0" applyNumberFormat="0" applyFill="0" applyBorder="0" applyAlignment="0" applyProtection="0">
      <alignment vertical="center"/>
    </xf>
    <xf numFmtId="0" fontId="113" fillId="0" borderId="0" applyNumberFormat="0" applyFill="0" applyBorder="0" applyAlignment="0" applyProtection="0">
      <alignment vertical="center"/>
    </xf>
    <xf numFmtId="0" fontId="113" fillId="0" borderId="0" applyNumberFormat="0" applyFill="0" applyBorder="0" applyAlignment="0" applyProtection="0">
      <alignment vertical="center"/>
    </xf>
    <xf numFmtId="0" fontId="113" fillId="0" borderId="0" applyNumberFormat="0" applyFill="0" applyBorder="0" applyAlignment="0" applyProtection="0">
      <alignment vertical="center"/>
    </xf>
    <xf numFmtId="0" fontId="113" fillId="0" borderId="0" applyNumberFormat="0" applyFill="0" applyBorder="0" applyAlignment="0" applyProtection="0">
      <alignment vertical="center"/>
    </xf>
    <xf numFmtId="0" fontId="113" fillId="0" borderId="0" applyNumberFormat="0" applyFill="0" applyBorder="0" applyAlignment="0" applyProtection="0">
      <alignment vertical="center"/>
    </xf>
    <xf numFmtId="0" fontId="113" fillId="0" borderId="0" applyNumberFormat="0" applyFill="0" applyBorder="0" applyAlignment="0" applyProtection="0">
      <alignment vertical="center"/>
    </xf>
    <xf numFmtId="0" fontId="113" fillId="0" borderId="0" applyNumberFormat="0" applyFill="0" applyBorder="0" applyAlignment="0" applyProtection="0">
      <alignment vertical="center"/>
    </xf>
    <xf numFmtId="0" fontId="113" fillId="0" borderId="0" applyNumberFormat="0" applyFill="0" applyBorder="0" applyAlignment="0" applyProtection="0">
      <alignment vertical="center"/>
    </xf>
    <xf numFmtId="0" fontId="113" fillId="0" borderId="0" applyNumberFormat="0" applyFill="0" applyBorder="0" applyAlignment="0" applyProtection="0">
      <alignment vertical="center"/>
    </xf>
    <xf numFmtId="0" fontId="113" fillId="0" borderId="0" applyNumberFormat="0" applyFill="0" applyBorder="0" applyAlignment="0" applyProtection="0">
      <alignment vertical="center"/>
    </xf>
    <xf numFmtId="0" fontId="113" fillId="0" borderId="0" applyNumberFormat="0" applyFill="0" applyBorder="0" applyAlignment="0" applyProtection="0">
      <alignment vertical="center"/>
    </xf>
    <xf numFmtId="0" fontId="113" fillId="0" borderId="0" applyNumberFormat="0" applyFill="0" applyBorder="0" applyAlignment="0" applyProtection="0">
      <alignment vertical="center"/>
    </xf>
    <xf numFmtId="0" fontId="113" fillId="0" borderId="0" applyNumberFormat="0" applyFill="0" applyBorder="0" applyAlignment="0" applyProtection="0">
      <alignment vertical="center"/>
    </xf>
    <xf numFmtId="0" fontId="113" fillId="0" borderId="0" applyNumberFormat="0" applyFill="0" applyBorder="0" applyAlignment="0" applyProtection="0">
      <alignment vertical="center"/>
    </xf>
    <xf numFmtId="0" fontId="113" fillId="0" borderId="0" applyNumberFormat="0" applyFill="0" applyBorder="0" applyAlignment="0" applyProtection="0">
      <alignment vertical="center"/>
    </xf>
    <xf numFmtId="0" fontId="113" fillId="0" borderId="0" applyNumberFormat="0" applyFill="0" applyBorder="0" applyAlignment="0" applyProtection="0">
      <alignment vertical="center"/>
    </xf>
    <xf numFmtId="0" fontId="114" fillId="24" borderId="59" applyNumberFormat="0" applyAlignment="0" applyProtection="0">
      <alignment vertical="center"/>
    </xf>
    <xf numFmtId="0" fontId="114" fillId="24" borderId="59" applyNumberFormat="0" applyAlignment="0" applyProtection="0">
      <alignment vertical="center"/>
    </xf>
    <xf numFmtId="0" fontId="114" fillId="24" borderId="59" applyNumberFormat="0" applyAlignment="0" applyProtection="0">
      <alignment vertical="center"/>
    </xf>
    <xf numFmtId="0" fontId="114" fillId="24" borderId="59" applyNumberFormat="0" applyAlignment="0" applyProtection="0">
      <alignment vertical="center"/>
    </xf>
    <xf numFmtId="0" fontId="114" fillId="24" borderId="59" applyNumberFormat="0" applyAlignment="0" applyProtection="0">
      <alignment vertical="center"/>
    </xf>
    <xf numFmtId="0" fontId="114" fillId="24" borderId="59" applyNumberFormat="0" applyAlignment="0" applyProtection="0">
      <alignment vertical="center"/>
    </xf>
    <xf numFmtId="0" fontId="114" fillId="24" borderId="59" applyNumberFormat="0" applyAlignment="0" applyProtection="0">
      <alignment vertical="center"/>
    </xf>
    <xf numFmtId="0" fontId="114" fillId="24" borderId="59" applyNumberFormat="0" applyAlignment="0" applyProtection="0">
      <alignment vertical="center"/>
    </xf>
    <xf numFmtId="0" fontId="114" fillId="24" borderId="59" applyNumberFormat="0" applyAlignment="0" applyProtection="0">
      <alignment vertical="center"/>
    </xf>
    <xf numFmtId="0" fontId="114" fillId="24" borderId="59" applyNumberFormat="0" applyAlignment="0" applyProtection="0">
      <alignment vertical="center"/>
    </xf>
    <xf numFmtId="0" fontId="114" fillId="24" borderId="59" applyNumberFormat="0" applyAlignment="0" applyProtection="0">
      <alignment vertical="center"/>
    </xf>
    <xf numFmtId="0" fontId="114" fillId="24" borderId="59" applyNumberFormat="0" applyAlignment="0" applyProtection="0">
      <alignment vertical="center"/>
    </xf>
    <xf numFmtId="0" fontId="114" fillId="24" borderId="59" applyNumberFormat="0" applyAlignment="0" applyProtection="0">
      <alignment vertical="center"/>
    </xf>
    <xf numFmtId="0" fontId="114" fillId="24" borderId="59" applyNumberFormat="0" applyAlignment="0" applyProtection="0">
      <alignment vertical="center"/>
    </xf>
    <xf numFmtId="0" fontId="114" fillId="24" borderId="59" applyNumberFormat="0" applyAlignment="0" applyProtection="0">
      <alignment vertical="center"/>
    </xf>
    <xf numFmtId="0" fontId="114" fillId="24" borderId="59" applyNumberFormat="0" applyAlignment="0" applyProtection="0">
      <alignment vertical="center"/>
    </xf>
    <xf numFmtId="0" fontId="114" fillId="24" borderId="59" applyNumberFormat="0" applyAlignment="0" applyProtection="0">
      <alignment vertical="center"/>
    </xf>
    <xf numFmtId="0" fontId="114" fillId="24" borderId="59" applyNumberFormat="0" applyAlignment="0" applyProtection="0">
      <alignment vertical="center"/>
    </xf>
    <xf numFmtId="0" fontId="114" fillId="24" borderId="59" applyNumberFormat="0" applyAlignment="0" applyProtection="0">
      <alignment vertical="center"/>
    </xf>
    <xf numFmtId="0" fontId="114" fillId="24" borderId="59" applyNumberFormat="0" applyAlignment="0" applyProtection="0">
      <alignment vertical="center"/>
    </xf>
    <xf numFmtId="0" fontId="13" fillId="0" borderId="0">
      <alignment horizontal="center" vertical="center"/>
      <protection locked="0"/>
    </xf>
    <xf numFmtId="0" fontId="98" fillId="0" borderId="57" applyNumberFormat="0">
      <alignment horizontal="center" vertical="center"/>
    </xf>
    <xf numFmtId="0" fontId="25" fillId="0" borderId="0" applyFont="0" applyFill="0" applyBorder="0" applyProtection="0">
      <alignment horizontal="centerContinuous"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/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3" fontId="11" fillId="0" borderId="0" applyFont="0" applyFill="0" applyBorder="0" applyAlignment="0" applyProtection="0"/>
    <xf numFmtId="0" fontId="115" fillId="0" borderId="62" applyNumberFormat="0" applyFill="0" applyAlignment="0" applyProtection="0">
      <alignment vertical="center"/>
    </xf>
    <xf numFmtId="0" fontId="115" fillId="0" borderId="62" applyNumberFormat="0" applyFill="0" applyAlignment="0" applyProtection="0">
      <alignment vertical="center"/>
    </xf>
    <xf numFmtId="0" fontId="115" fillId="0" borderId="62" applyNumberFormat="0" applyFill="0" applyAlignment="0" applyProtection="0">
      <alignment vertical="center"/>
    </xf>
    <xf numFmtId="0" fontId="115" fillId="0" borderId="62" applyNumberFormat="0" applyFill="0" applyAlignment="0" applyProtection="0">
      <alignment vertical="center"/>
    </xf>
    <xf numFmtId="0" fontId="115" fillId="0" borderId="62" applyNumberFormat="0" applyFill="0" applyAlignment="0" applyProtection="0">
      <alignment vertical="center"/>
    </xf>
    <xf numFmtId="0" fontId="115" fillId="0" borderId="62" applyNumberFormat="0" applyFill="0" applyAlignment="0" applyProtection="0">
      <alignment vertical="center"/>
    </xf>
    <xf numFmtId="0" fontId="115" fillId="0" borderId="62" applyNumberFormat="0" applyFill="0" applyAlignment="0" applyProtection="0">
      <alignment vertical="center"/>
    </xf>
    <xf numFmtId="0" fontId="115" fillId="0" borderId="62" applyNumberFormat="0" applyFill="0" applyAlignment="0" applyProtection="0">
      <alignment vertical="center"/>
    </xf>
    <xf numFmtId="0" fontId="115" fillId="0" borderId="62" applyNumberFormat="0" applyFill="0" applyAlignment="0" applyProtection="0">
      <alignment vertical="center"/>
    </xf>
    <xf numFmtId="0" fontId="115" fillId="0" borderId="62" applyNumberFormat="0" applyFill="0" applyAlignment="0" applyProtection="0">
      <alignment vertical="center"/>
    </xf>
    <xf numFmtId="0" fontId="115" fillId="0" borderId="62" applyNumberFormat="0" applyFill="0" applyAlignment="0" applyProtection="0">
      <alignment vertical="center"/>
    </xf>
    <xf numFmtId="0" fontId="115" fillId="0" borderId="62" applyNumberFormat="0" applyFill="0" applyAlignment="0" applyProtection="0">
      <alignment vertical="center"/>
    </xf>
    <xf numFmtId="0" fontId="115" fillId="0" borderId="62" applyNumberFormat="0" applyFill="0" applyAlignment="0" applyProtection="0">
      <alignment vertical="center"/>
    </xf>
    <xf numFmtId="0" fontId="115" fillId="0" borderId="62" applyNumberFormat="0" applyFill="0" applyAlignment="0" applyProtection="0">
      <alignment vertical="center"/>
    </xf>
    <xf numFmtId="0" fontId="115" fillId="0" borderId="62" applyNumberFormat="0" applyFill="0" applyAlignment="0" applyProtection="0">
      <alignment vertical="center"/>
    </xf>
    <xf numFmtId="0" fontId="115" fillId="0" borderId="62" applyNumberFormat="0" applyFill="0" applyAlignment="0" applyProtection="0">
      <alignment vertical="center"/>
    </xf>
    <xf numFmtId="0" fontId="115" fillId="0" borderId="62" applyNumberFormat="0" applyFill="0" applyAlignment="0" applyProtection="0">
      <alignment vertical="center"/>
    </xf>
    <xf numFmtId="0" fontId="115" fillId="0" borderId="62" applyNumberFormat="0" applyFill="0" applyAlignment="0" applyProtection="0">
      <alignment vertical="center"/>
    </xf>
    <xf numFmtId="0" fontId="115" fillId="0" borderId="62" applyNumberFormat="0" applyFill="0" applyAlignment="0" applyProtection="0">
      <alignment vertical="center"/>
    </xf>
    <xf numFmtId="0" fontId="115" fillId="0" borderId="62" applyNumberFormat="0" applyFill="0" applyAlignment="0" applyProtection="0">
      <alignment vertical="center"/>
    </xf>
    <xf numFmtId="216" fontId="26" fillId="0" borderId="57" applyBorder="0">
      <alignment vertical="center"/>
    </xf>
    <xf numFmtId="0" fontId="116" fillId="0" borderId="68" applyNumberFormat="0" applyFill="0" applyAlignment="0" applyProtection="0">
      <alignment vertical="center"/>
    </xf>
    <xf numFmtId="0" fontId="116" fillId="0" borderId="68" applyNumberFormat="0" applyFill="0" applyAlignment="0" applyProtection="0">
      <alignment vertical="center"/>
    </xf>
    <xf numFmtId="0" fontId="116" fillId="0" borderId="68" applyNumberFormat="0" applyFill="0" applyAlignment="0" applyProtection="0">
      <alignment vertical="center"/>
    </xf>
    <xf numFmtId="0" fontId="116" fillId="0" borderId="68" applyNumberFormat="0" applyFill="0" applyAlignment="0" applyProtection="0">
      <alignment vertical="center"/>
    </xf>
    <xf numFmtId="0" fontId="116" fillId="0" borderId="68" applyNumberFormat="0" applyFill="0" applyAlignment="0" applyProtection="0">
      <alignment vertical="center"/>
    </xf>
    <xf numFmtId="0" fontId="116" fillId="0" borderId="68" applyNumberFormat="0" applyFill="0" applyAlignment="0" applyProtection="0">
      <alignment vertical="center"/>
    </xf>
    <xf numFmtId="0" fontId="116" fillId="0" borderId="68" applyNumberFormat="0" applyFill="0" applyAlignment="0" applyProtection="0">
      <alignment vertical="center"/>
    </xf>
    <xf numFmtId="0" fontId="116" fillId="0" borderId="68" applyNumberFormat="0" applyFill="0" applyAlignment="0" applyProtection="0">
      <alignment vertical="center"/>
    </xf>
    <xf numFmtId="0" fontId="116" fillId="0" borderId="68" applyNumberFormat="0" applyFill="0" applyAlignment="0" applyProtection="0">
      <alignment vertical="center"/>
    </xf>
    <xf numFmtId="0" fontId="116" fillId="0" borderId="68" applyNumberFormat="0" applyFill="0" applyAlignment="0" applyProtection="0">
      <alignment vertical="center"/>
    </xf>
    <xf numFmtId="0" fontId="116" fillId="0" borderId="68" applyNumberFormat="0" applyFill="0" applyAlignment="0" applyProtection="0">
      <alignment vertical="center"/>
    </xf>
    <xf numFmtId="0" fontId="116" fillId="0" borderId="68" applyNumberFormat="0" applyFill="0" applyAlignment="0" applyProtection="0">
      <alignment vertical="center"/>
    </xf>
    <xf numFmtId="0" fontId="116" fillId="0" borderId="68" applyNumberFormat="0" applyFill="0" applyAlignment="0" applyProtection="0">
      <alignment vertical="center"/>
    </xf>
    <xf numFmtId="0" fontId="116" fillId="0" borderId="68" applyNumberFormat="0" applyFill="0" applyAlignment="0" applyProtection="0">
      <alignment vertical="center"/>
    </xf>
    <xf numFmtId="0" fontId="116" fillId="0" borderId="68" applyNumberFormat="0" applyFill="0" applyAlignment="0" applyProtection="0">
      <alignment vertical="center"/>
    </xf>
    <xf numFmtId="0" fontId="116" fillId="0" borderId="68" applyNumberFormat="0" applyFill="0" applyAlignment="0" applyProtection="0">
      <alignment vertical="center"/>
    </xf>
    <xf numFmtId="0" fontId="116" fillId="0" borderId="68" applyNumberFormat="0" applyFill="0" applyAlignment="0" applyProtection="0">
      <alignment vertical="center"/>
    </xf>
    <xf numFmtId="0" fontId="116" fillId="0" borderId="68" applyNumberFormat="0" applyFill="0" applyAlignment="0" applyProtection="0">
      <alignment vertical="center"/>
    </xf>
    <xf numFmtId="0" fontId="116" fillId="0" borderId="68" applyNumberFormat="0" applyFill="0" applyAlignment="0" applyProtection="0">
      <alignment vertical="center"/>
    </xf>
    <xf numFmtId="0" fontId="116" fillId="0" borderId="68" applyNumberFormat="0" applyFill="0" applyAlignment="0" applyProtection="0">
      <alignment vertical="center"/>
    </xf>
    <xf numFmtId="49" fontId="23" fillId="0" borderId="16" applyNumberFormat="0" applyAlignment="0"/>
    <xf numFmtId="0" fontId="117" fillId="10" borderId="58" applyNumberFormat="0" applyAlignment="0" applyProtection="0">
      <alignment vertical="center"/>
    </xf>
    <xf numFmtId="0" fontId="117" fillId="10" borderId="58" applyNumberFormat="0" applyAlignment="0" applyProtection="0">
      <alignment vertical="center"/>
    </xf>
    <xf numFmtId="0" fontId="117" fillId="10" borderId="58" applyNumberFormat="0" applyAlignment="0" applyProtection="0">
      <alignment vertical="center"/>
    </xf>
    <xf numFmtId="0" fontId="117" fillId="10" borderId="58" applyNumberFormat="0" applyAlignment="0" applyProtection="0">
      <alignment vertical="center"/>
    </xf>
    <xf numFmtId="0" fontId="117" fillId="10" borderId="58" applyNumberFormat="0" applyAlignment="0" applyProtection="0">
      <alignment vertical="center"/>
    </xf>
    <xf numFmtId="0" fontId="117" fillId="10" borderId="58" applyNumberFormat="0" applyAlignment="0" applyProtection="0">
      <alignment vertical="center"/>
    </xf>
    <xf numFmtId="0" fontId="117" fillId="10" borderId="58" applyNumberFormat="0" applyAlignment="0" applyProtection="0">
      <alignment vertical="center"/>
    </xf>
    <xf numFmtId="0" fontId="117" fillId="10" borderId="58" applyNumberFormat="0" applyAlignment="0" applyProtection="0">
      <alignment vertical="center"/>
    </xf>
    <xf numFmtId="0" fontId="117" fillId="10" borderId="58" applyNumberFormat="0" applyAlignment="0" applyProtection="0">
      <alignment vertical="center"/>
    </xf>
    <xf numFmtId="0" fontId="117" fillId="10" borderId="58" applyNumberFormat="0" applyAlignment="0" applyProtection="0">
      <alignment vertical="center"/>
    </xf>
    <xf numFmtId="0" fontId="117" fillId="10" borderId="58" applyNumberFormat="0" applyAlignment="0" applyProtection="0">
      <alignment vertical="center"/>
    </xf>
    <xf numFmtId="0" fontId="117" fillId="10" borderId="58" applyNumberFormat="0" applyAlignment="0" applyProtection="0">
      <alignment vertical="center"/>
    </xf>
    <xf numFmtId="0" fontId="117" fillId="10" borderId="58" applyNumberFormat="0" applyAlignment="0" applyProtection="0">
      <alignment vertical="center"/>
    </xf>
    <xf numFmtId="0" fontId="117" fillId="10" borderId="58" applyNumberFormat="0" applyAlignment="0" applyProtection="0">
      <alignment vertical="center"/>
    </xf>
    <xf numFmtId="0" fontId="117" fillId="10" borderId="58" applyNumberFormat="0" applyAlignment="0" applyProtection="0">
      <alignment vertical="center"/>
    </xf>
    <xf numFmtId="0" fontId="117" fillId="10" borderId="58" applyNumberFormat="0" applyAlignment="0" applyProtection="0">
      <alignment vertical="center"/>
    </xf>
    <xf numFmtId="0" fontId="117" fillId="10" borderId="58" applyNumberFormat="0" applyAlignment="0" applyProtection="0">
      <alignment vertical="center"/>
    </xf>
    <xf numFmtId="0" fontId="117" fillId="10" borderId="58" applyNumberFormat="0" applyAlignment="0" applyProtection="0">
      <alignment vertical="center"/>
    </xf>
    <xf numFmtId="0" fontId="117" fillId="10" borderId="58" applyNumberFormat="0" applyAlignment="0" applyProtection="0">
      <alignment vertical="center"/>
    </xf>
    <xf numFmtId="0" fontId="117" fillId="10" borderId="58" applyNumberFormat="0" applyAlignment="0" applyProtection="0">
      <alignment vertical="center"/>
    </xf>
    <xf numFmtId="0" fontId="118" fillId="0" borderId="69" applyNumberFormat="0" applyFill="0" applyAlignment="0" applyProtection="0">
      <alignment vertical="center"/>
    </xf>
    <xf numFmtId="0" fontId="118" fillId="0" borderId="69" applyNumberFormat="0" applyFill="0" applyAlignment="0" applyProtection="0">
      <alignment vertical="center"/>
    </xf>
    <xf numFmtId="0" fontId="118" fillId="0" borderId="69" applyNumberFormat="0" applyFill="0" applyAlignment="0" applyProtection="0">
      <alignment vertical="center"/>
    </xf>
    <xf numFmtId="0" fontId="118" fillId="0" borderId="69" applyNumberFormat="0" applyFill="0" applyAlignment="0" applyProtection="0">
      <alignment vertical="center"/>
    </xf>
    <xf numFmtId="0" fontId="118" fillId="0" borderId="69" applyNumberFormat="0" applyFill="0" applyAlignment="0" applyProtection="0">
      <alignment vertical="center"/>
    </xf>
    <xf numFmtId="0" fontId="118" fillId="0" borderId="69" applyNumberFormat="0" applyFill="0" applyAlignment="0" applyProtection="0">
      <alignment vertical="center"/>
    </xf>
    <xf numFmtId="0" fontId="118" fillId="0" borderId="69" applyNumberFormat="0" applyFill="0" applyAlignment="0" applyProtection="0">
      <alignment vertical="center"/>
    </xf>
    <xf numFmtId="0" fontId="118" fillId="0" borderId="69" applyNumberFormat="0" applyFill="0" applyAlignment="0" applyProtection="0">
      <alignment vertical="center"/>
    </xf>
    <xf numFmtId="0" fontId="118" fillId="0" borderId="69" applyNumberFormat="0" applyFill="0" applyAlignment="0" applyProtection="0">
      <alignment vertical="center"/>
    </xf>
    <xf numFmtId="0" fontId="118" fillId="0" borderId="69" applyNumberFormat="0" applyFill="0" applyAlignment="0" applyProtection="0">
      <alignment vertical="center"/>
    </xf>
    <xf numFmtId="0" fontId="118" fillId="0" borderId="69" applyNumberFormat="0" applyFill="0" applyAlignment="0" applyProtection="0">
      <alignment vertical="center"/>
    </xf>
    <xf numFmtId="0" fontId="118" fillId="0" borderId="69" applyNumberFormat="0" applyFill="0" applyAlignment="0" applyProtection="0">
      <alignment vertical="center"/>
    </xf>
    <xf numFmtId="0" fontId="118" fillId="0" borderId="69" applyNumberFormat="0" applyFill="0" applyAlignment="0" applyProtection="0">
      <alignment vertical="center"/>
    </xf>
    <xf numFmtId="0" fontId="118" fillId="0" borderId="69" applyNumberFormat="0" applyFill="0" applyAlignment="0" applyProtection="0">
      <alignment vertical="center"/>
    </xf>
    <xf numFmtId="0" fontId="118" fillId="0" borderId="69" applyNumberFormat="0" applyFill="0" applyAlignment="0" applyProtection="0">
      <alignment vertical="center"/>
    </xf>
    <xf numFmtId="0" fontId="118" fillId="0" borderId="69" applyNumberFormat="0" applyFill="0" applyAlignment="0" applyProtection="0">
      <alignment vertical="center"/>
    </xf>
    <xf numFmtId="0" fontId="118" fillId="0" borderId="69" applyNumberFormat="0" applyFill="0" applyAlignment="0" applyProtection="0">
      <alignment vertical="center"/>
    </xf>
    <xf numFmtId="0" fontId="118" fillId="0" borderId="69" applyNumberFormat="0" applyFill="0" applyAlignment="0" applyProtection="0">
      <alignment vertical="center"/>
    </xf>
    <xf numFmtId="0" fontId="118" fillId="0" borderId="69" applyNumberFormat="0" applyFill="0" applyAlignment="0" applyProtection="0">
      <alignment vertical="center"/>
    </xf>
    <xf numFmtId="0" fontId="118" fillId="0" borderId="69" applyNumberFormat="0" applyFill="0" applyAlignment="0" applyProtection="0">
      <alignment vertical="center"/>
    </xf>
    <xf numFmtId="0" fontId="119" fillId="0" borderId="0" applyNumberFormat="0" applyFill="0" applyBorder="0" applyAlignment="0" applyProtection="0">
      <alignment vertical="center"/>
    </xf>
    <xf numFmtId="0" fontId="119" fillId="0" borderId="0" applyNumberFormat="0" applyFill="0" applyBorder="0" applyAlignment="0" applyProtection="0">
      <alignment vertical="center"/>
    </xf>
    <xf numFmtId="0" fontId="119" fillId="0" borderId="0" applyNumberFormat="0" applyFill="0" applyBorder="0" applyAlignment="0" applyProtection="0">
      <alignment vertical="center"/>
    </xf>
    <xf numFmtId="0" fontId="119" fillId="0" borderId="0" applyNumberFormat="0" applyFill="0" applyBorder="0" applyAlignment="0" applyProtection="0">
      <alignment vertical="center"/>
    </xf>
    <xf numFmtId="0" fontId="119" fillId="0" borderId="0" applyNumberFormat="0" applyFill="0" applyBorder="0" applyAlignment="0" applyProtection="0">
      <alignment vertical="center"/>
    </xf>
    <xf numFmtId="0" fontId="119" fillId="0" borderId="0" applyNumberFormat="0" applyFill="0" applyBorder="0" applyAlignment="0" applyProtection="0">
      <alignment vertical="center"/>
    </xf>
    <xf numFmtId="0" fontId="119" fillId="0" borderId="0" applyNumberFormat="0" applyFill="0" applyBorder="0" applyAlignment="0" applyProtection="0">
      <alignment vertical="center"/>
    </xf>
    <xf numFmtId="0" fontId="119" fillId="0" borderId="0" applyNumberFormat="0" applyFill="0" applyBorder="0" applyAlignment="0" applyProtection="0">
      <alignment vertical="center"/>
    </xf>
    <xf numFmtId="0" fontId="119" fillId="0" borderId="0" applyNumberFormat="0" applyFill="0" applyBorder="0" applyAlignment="0" applyProtection="0">
      <alignment vertical="center"/>
    </xf>
    <xf numFmtId="0" fontId="119" fillId="0" borderId="0" applyNumberFormat="0" applyFill="0" applyBorder="0" applyAlignment="0" applyProtection="0">
      <alignment vertical="center"/>
    </xf>
    <xf numFmtId="0" fontId="120" fillId="0" borderId="70" applyNumberFormat="0" applyFill="0" applyAlignment="0" applyProtection="0">
      <alignment vertical="center"/>
    </xf>
    <xf numFmtId="0" fontId="120" fillId="0" borderId="70" applyNumberFormat="0" applyFill="0" applyAlignment="0" applyProtection="0">
      <alignment vertical="center"/>
    </xf>
    <xf numFmtId="0" fontId="120" fillId="0" borderId="70" applyNumberFormat="0" applyFill="0" applyAlignment="0" applyProtection="0">
      <alignment vertical="center"/>
    </xf>
    <xf numFmtId="0" fontId="120" fillId="0" borderId="70" applyNumberFormat="0" applyFill="0" applyAlignment="0" applyProtection="0">
      <alignment vertical="center"/>
    </xf>
    <xf numFmtId="0" fontId="120" fillId="0" borderId="70" applyNumberFormat="0" applyFill="0" applyAlignment="0" applyProtection="0">
      <alignment vertical="center"/>
    </xf>
    <xf numFmtId="0" fontId="120" fillId="0" borderId="70" applyNumberFormat="0" applyFill="0" applyAlignment="0" applyProtection="0">
      <alignment vertical="center"/>
    </xf>
    <xf numFmtId="0" fontId="120" fillId="0" borderId="70" applyNumberFormat="0" applyFill="0" applyAlignment="0" applyProtection="0">
      <alignment vertical="center"/>
    </xf>
    <xf numFmtId="0" fontId="120" fillId="0" borderId="70" applyNumberFormat="0" applyFill="0" applyAlignment="0" applyProtection="0">
      <alignment vertical="center"/>
    </xf>
    <xf numFmtId="0" fontId="120" fillId="0" borderId="70" applyNumberFormat="0" applyFill="0" applyAlignment="0" applyProtection="0">
      <alignment vertical="center"/>
    </xf>
    <xf numFmtId="0" fontId="120" fillId="0" borderId="70" applyNumberFormat="0" applyFill="0" applyAlignment="0" applyProtection="0">
      <alignment vertical="center"/>
    </xf>
    <xf numFmtId="0" fontId="120" fillId="0" borderId="70" applyNumberFormat="0" applyFill="0" applyAlignment="0" applyProtection="0">
      <alignment vertical="center"/>
    </xf>
    <xf numFmtId="0" fontId="120" fillId="0" borderId="70" applyNumberFormat="0" applyFill="0" applyAlignment="0" applyProtection="0">
      <alignment vertical="center"/>
    </xf>
    <xf numFmtId="0" fontId="120" fillId="0" borderId="70" applyNumberFormat="0" applyFill="0" applyAlignment="0" applyProtection="0">
      <alignment vertical="center"/>
    </xf>
    <xf numFmtId="0" fontId="120" fillId="0" borderId="70" applyNumberFormat="0" applyFill="0" applyAlignment="0" applyProtection="0">
      <alignment vertical="center"/>
    </xf>
    <xf numFmtId="0" fontId="120" fillId="0" borderId="70" applyNumberFormat="0" applyFill="0" applyAlignment="0" applyProtection="0">
      <alignment vertical="center"/>
    </xf>
    <xf numFmtId="0" fontId="120" fillId="0" borderId="70" applyNumberFormat="0" applyFill="0" applyAlignment="0" applyProtection="0">
      <alignment vertical="center"/>
    </xf>
    <xf numFmtId="0" fontId="120" fillId="0" borderId="70" applyNumberFormat="0" applyFill="0" applyAlignment="0" applyProtection="0">
      <alignment vertical="center"/>
    </xf>
    <xf numFmtId="0" fontId="120" fillId="0" borderId="70" applyNumberFormat="0" applyFill="0" applyAlignment="0" applyProtection="0">
      <alignment vertical="center"/>
    </xf>
    <xf numFmtId="0" fontId="120" fillId="0" borderId="70" applyNumberFormat="0" applyFill="0" applyAlignment="0" applyProtection="0">
      <alignment vertical="center"/>
    </xf>
    <xf numFmtId="0" fontId="120" fillId="0" borderId="70" applyNumberFormat="0" applyFill="0" applyAlignment="0" applyProtection="0">
      <alignment vertical="center"/>
    </xf>
    <xf numFmtId="0" fontId="121" fillId="0" borderId="61" applyNumberFormat="0" applyFill="0" applyAlignment="0" applyProtection="0">
      <alignment vertical="center"/>
    </xf>
    <xf numFmtId="0" fontId="121" fillId="0" borderId="61" applyNumberFormat="0" applyFill="0" applyAlignment="0" applyProtection="0">
      <alignment vertical="center"/>
    </xf>
    <xf numFmtId="0" fontId="121" fillId="0" borderId="61" applyNumberFormat="0" applyFill="0" applyAlignment="0" applyProtection="0">
      <alignment vertical="center"/>
    </xf>
    <xf numFmtId="0" fontId="121" fillId="0" borderId="61" applyNumberFormat="0" applyFill="0" applyAlignment="0" applyProtection="0">
      <alignment vertical="center"/>
    </xf>
    <xf numFmtId="0" fontId="121" fillId="0" borderId="61" applyNumberFormat="0" applyFill="0" applyAlignment="0" applyProtection="0">
      <alignment vertical="center"/>
    </xf>
    <xf numFmtId="0" fontId="121" fillId="0" borderId="61" applyNumberFormat="0" applyFill="0" applyAlignment="0" applyProtection="0">
      <alignment vertical="center"/>
    </xf>
    <xf numFmtId="0" fontId="121" fillId="0" borderId="61" applyNumberFormat="0" applyFill="0" applyAlignment="0" applyProtection="0">
      <alignment vertical="center"/>
    </xf>
    <xf numFmtId="0" fontId="121" fillId="0" borderId="61" applyNumberFormat="0" applyFill="0" applyAlignment="0" applyProtection="0">
      <alignment vertical="center"/>
    </xf>
    <xf numFmtId="0" fontId="121" fillId="0" borderId="61" applyNumberFormat="0" applyFill="0" applyAlignment="0" applyProtection="0">
      <alignment vertical="center"/>
    </xf>
    <xf numFmtId="0" fontId="121" fillId="0" borderId="61" applyNumberFormat="0" applyFill="0" applyAlignment="0" applyProtection="0">
      <alignment vertical="center"/>
    </xf>
    <xf numFmtId="0" fontId="121" fillId="0" borderId="61" applyNumberFormat="0" applyFill="0" applyAlignment="0" applyProtection="0">
      <alignment vertical="center"/>
    </xf>
    <xf numFmtId="0" fontId="121" fillId="0" borderId="61" applyNumberFormat="0" applyFill="0" applyAlignment="0" applyProtection="0">
      <alignment vertical="center"/>
    </xf>
    <xf numFmtId="0" fontId="121" fillId="0" borderId="61" applyNumberFormat="0" applyFill="0" applyAlignment="0" applyProtection="0">
      <alignment vertical="center"/>
    </xf>
    <xf numFmtId="0" fontId="121" fillId="0" borderId="61" applyNumberFormat="0" applyFill="0" applyAlignment="0" applyProtection="0">
      <alignment vertical="center"/>
    </xf>
    <xf numFmtId="0" fontId="121" fillId="0" borderId="61" applyNumberFormat="0" applyFill="0" applyAlignment="0" applyProtection="0">
      <alignment vertical="center"/>
    </xf>
    <xf numFmtId="0" fontId="121" fillId="0" borderId="61" applyNumberFormat="0" applyFill="0" applyAlignment="0" applyProtection="0">
      <alignment vertical="center"/>
    </xf>
    <xf numFmtId="0" fontId="121" fillId="0" borderId="61" applyNumberFormat="0" applyFill="0" applyAlignment="0" applyProtection="0">
      <alignment vertical="center"/>
    </xf>
    <xf numFmtId="0" fontId="121" fillId="0" borderId="61" applyNumberFormat="0" applyFill="0" applyAlignment="0" applyProtection="0">
      <alignment vertical="center"/>
    </xf>
    <xf numFmtId="0" fontId="121" fillId="0" borderId="61" applyNumberFormat="0" applyFill="0" applyAlignment="0" applyProtection="0">
      <alignment vertical="center"/>
    </xf>
    <xf numFmtId="0" fontId="121" fillId="0" borderId="61" applyNumberFormat="0" applyFill="0" applyAlignment="0" applyProtection="0">
      <alignment vertical="center"/>
    </xf>
    <xf numFmtId="0" fontId="121" fillId="0" borderId="0" applyNumberFormat="0" applyFill="0" applyBorder="0" applyAlignment="0" applyProtection="0">
      <alignment vertical="center"/>
    </xf>
    <xf numFmtId="0" fontId="121" fillId="0" borderId="0" applyNumberFormat="0" applyFill="0" applyBorder="0" applyAlignment="0" applyProtection="0">
      <alignment vertical="center"/>
    </xf>
    <xf numFmtId="0" fontId="121" fillId="0" borderId="0" applyNumberFormat="0" applyFill="0" applyBorder="0" applyAlignment="0" applyProtection="0">
      <alignment vertical="center"/>
    </xf>
    <xf numFmtId="0" fontId="121" fillId="0" borderId="0" applyNumberFormat="0" applyFill="0" applyBorder="0" applyAlignment="0" applyProtection="0">
      <alignment vertical="center"/>
    </xf>
    <xf numFmtId="0" fontId="121" fillId="0" borderId="0" applyNumberFormat="0" applyFill="0" applyBorder="0" applyAlignment="0" applyProtection="0">
      <alignment vertical="center"/>
    </xf>
    <xf numFmtId="0" fontId="121" fillId="0" borderId="0" applyNumberFormat="0" applyFill="0" applyBorder="0" applyAlignment="0" applyProtection="0">
      <alignment vertical="center"/>
    </xf>
    <xf numFmtId="0" fontId="121" fillId="0" borderId="0" applyNumberFormat="0" applyFill="0" applyBorder="0" applyAlignment="0" applyProtection="0">
      <alignment vertical="center"/>
    </xf>
    <xf numFmtId="0" fontId="121" fillId="0" borderId="0" applyNumberFormat="0" applyFill="0" applyBorder="0" applyAlignment="0" applyProtection="0">
      <alignment vertical="center"/>
    </xf>
    <xf numFmtId="0" fontId="121" fillId="0" borderId="0" applyNumberFormat="0" applyFill="0" applyBorder="0" applyAlignment="0" applyProtection="0">
      <alignment vertical="center"/>
    </xf>
    <xf numFmtId="0" fontId="121" fillId="0" borderId="0" applyNumberFormat="0" applyFill="0" applyBorder="0" applyAlignment="0" applyProtection="0">
      <alignment vertical="center"/>
    </xf>
    <xf numFmtId="0" fontId="121" fillId="0" borderId="0" applyNumberFormat="0" applyFill="0" applyBorder="0" applyAlignment="0" applyProtection="0">
      <alignment vertical="center"/>
    </xf>
    <xf numFmtId="0" fontId="121" fillId="0" borderId="0" applyNumberFormat="0" applyFill="0" applyBorder="0" applyAlignment="0" applyProtection="0">
      <alignment vertical="center"/>
    </xf>
    <xf numFmtId="0" fontId="121" fillId="0" borderId="0" applyNumberFormat="0" applyFill="0" applyBorder="0" applyAlignment="0" applyProtection="0">
      <alignment vertical="center"/>
    </xf>
    <xf numFmtId="0" fontId="121" fillId="0" borderId="0" applyNumberFormat="0" applyFill="0" applyBorder="0" applyAlignment="0" applyProtection="0">
      <alignment vertical="center"/>
    </xf>
    <xf numFmtId="0" fontId="121" fillId="0" borderId="0" applyNumberFormat="0" applyFill="0" applyBorder="0" applyAlignment="0" applyProtection="0">
      <alignment vertical="center"/>
    </xf>
    <xf numFmtId="0" fontId="121" fillId="0" borderId="0" applyNumberFormat="0" applyFill="0" applyBorder="0" applyAlignment="0" applyProtection="0">
      <alignment vertical="center"/>
    </xf>
    <xf numFmtId="0" fontId="121" fillId="0" borderId="0" applyNumberFormat="0" applyFill="0" applyBorder="0" applyAlignment="0" applyProtection="0">
      <alignment vertical="center"/>
    </xf>
    <xf numFmtId="0" fontId="121" fillId="0" borderId="0" applyNumberFormat="0" applyFill="0" applyBorder="0" applyAlignment="0" applyProtection="0">
      <alignment vertical="center"/>
    </xf>
    <xf numFmtId="0" fontId="121" fillId="0" borderId="0" applyNumberFormat="0" applyFill="0" applyBorder="0" applyAlignment="0" applyProtection="0">
      <alignment vertical="center"/>
    </xf>
    <xf numFmtId="0" fontId="121" fillId="0" borderId="0" applyNumberFormat="0" applyFill="0" applyBorder="0" applyAlignment="0" applyProtection="0">
      <alignment vertical="center"/>
    </xf>
    <xf numFmtId="0" fontId="119" fillId="0" borderId="0" applyNumberFormat="0" applyFill="0" applyBorder="0" applyAlignment="0" applyProtection="0">
      <alignment vertical="center"/>
    </xf>
    <xf numFmtId="0" fontId="119" fillId="0" borderId="0" applyNumberFormat="0" applyFill="0" applyBorder="0" applyAlignment="0" applyProtection="0">
      <alignment vertical="center"/>
    </xf>
    <xf numFmtId="0" fontId="119" fillId="0" borderId="0" applyNumberFormat="0" applyFill="0" applyBorder="0" applyAlignment="0" applyProtection="0">
      <alignment vertical="center"/>
    </xf>
    <xf numFmtId="0" fontId="119" fillId="0" borderId="0" applyNumberFormat="0" applyFill="0" applyBorder="0" applyAlignment="0" applyProtection="0">
      <alignment vertical="center"/>
    </xf>
    <xf numFmtId="0" fontId="119" fillId="0" borderId="0" applyNumberFormat="0" applyFill="0" applyBorder="0" applyAlignment="0" applyProtection="0">
      <alignment vertical="center"/>
    </xf>
    <xf numFmtId="0" fontId="119" fillId="0" borderId="0" applyNumberFormat="0" applyFill="0" applyBorder="0" applyAlignment="0" applyProtection="0">
      <alignment vertical="center"/>
    </xf>
    <xf numFmtId="0" fontId="119" fillId="0" borderId="0" applyNumberFormat="0" applyFill="0" applyBorder="0" applyAlignment="0" applyProtection="0">
      <alignment vertical="center"/>
    </xf>
    <xf numFmtId="0" fontId="119" fillId="0" borderId="0" applyNumberFormat="0" applyFill="0" applyBorder="0" applyAlignment="0" applyProtection="0">
      <alignment vertical="center"/>
    </xf>
    <xf numFmtId="0" fontId="119" fillId="0" borderId="0" applyNumberFormat="0" applyFill="0" applyBorder="0" applyAlignment="0" applyProtection="0">
      <alignment vertical="center"/>
    </xf>
    <xf numFmtId="0" fontId="119" fillId="0" borderId="0" applyNumberFormat="0" applyFill="0" applyBorder="0" applyAlignment="0" applyProtection="0">
      <alignment vertical="center"/>
    </xf>
    <xf numFmtId="49" fontId="5" fillId="0" borderId="12">
      <alignment horizontal="center" vertical="center"/>
    </xf>
    <xf numFmtId="0" fontId="122" fillId="7" borderId="0" applyNumberFormat="0" applyBorder="0" applyAlignment="0" applyProtection="0">
      <alignment vertical="center"/>
    </xf>
    <xf numFmtId="0" fontId="122" fillId="7" borderId="0" applyNumberFormat="0" applyBorder="0" applyAlignment="0" applyProtection="0">
      <alignment vertical="center"/>
    </xf>
    <xf numFmtId="0" fontId="122" fillId="7" borderId="0" applyNumberFormat="0" applyBorder="0" applyAlignment="0" applyProtection="0">
      <alignment vertical="center"/>
    </xf>
    <xf numFmtId="0" fontId="122" fillId="7" borderId="0" applyNumberFormat="0" applyBorder="0" applyAlignment="0" applyProtection="0">
      <alignment vertical="center"/>
    </xf>
    <xf numFmtId="0" fontId="122" fillId="7" borderId="0" applyNumberFormat="0" applyBorder="0" applyAlignment="0" applyProtection="0">
      <alignment vertical="center"/>
    </xf>
    <xf numFmtId="0" fontId="122" fillId="7" borderId="0" applyNumberFormat="0" applyBorder="0" applyAlignment="0" applyProtection="0">
      <alignment vertical="center"/>
    </xf>
    <xf numFmtId="0" fontId="122" fillId="7" borderId="0" applyNumberFormat="0" applyBorder="0" applyAlignment="0" applyProtection="0">
      <alignment vertical="center"/>
    </xf>
    <xf numFmtId="0" fontId="122" fillId="7" borderId="0" applyNumberFormat="0" applyBorder="0" applyAlignment="0" applyProtection="0">
      <alignment vertical="center"/>
    </xf>
    <xf numFmtId="0" fontId="122" fillId="7" borderId="0" applyNumberFormat="0" applyBorder="0" applyAlignment="0" applyProtection="0">
      <alignment vertical="center"/>
    </xf>
    <xf numFmtId="0" fontId="122" fillId="7" borderId="0" applyNumberFormat="0" applyBorder="0" applyAlignment="0" applyProtection="0">
      <alignment vertical="center"/>
    </xf>
    <xf numFmtId="0" fontId="122" fillId="7" borderId="0" applyNumberFormat="0" applyBorder="0" applyAlignment="0" applyProtection="0">
      <alignment vertical="center"/>
    </xf>
    <xf numFmtId="0" fontId="122" fillId="7" borderId="0" applyNumberFormat="0" applyBorder="0" applyAlignment="0" applyProtection="0">
      <alignment vertical="center"/>
    </xf>
    <xf numFmtId="0" fontId="122" fillId="7" borderId="0" applyNumberFormat="0" applyBorder="0" applyAlignment="0" applyProtection="0">
      <alignment vertical="center"/>
    </xf>
    <xf numFmtId="0" fontId="122" fillId="7" borderId="0" applyNumberFormat="0" applyBorder="0" applyAlignment="0" applyProtection="0">
      <alignment vertical="center"/>
    </xf>
    <xf numFmtId="0" fontId="122" fillId="7" borderId="0" applyNumberFormat="0" applyBorder="0" applyAlignment="0" applyProtection="0">
      <alignment vertical="center"/>
    </xf>
    <xf numFmtId="0" fontId="122" fillId="7" borderId="0" applyNumberFormat="0" applyBorder="0" applyAlignment="0" applyProtection="0">
      <alignment vertical="center"/>
    </xf>
    <xf numFmtId="0" fontId="122" fillId="7" borderId="0" applyNumberFormat="0" applyBorder="0" applyAlignment="0" applyProtection="0">
      <alignment vertical="center"/>
    </xf>
    <xf numFmtId="0" fontId="122" fillId="7" borderId="0" applyNumberFormat="0" applyBorder="0" applyAlignment="0" applyProtection="0">
      <alignment vertical="center"/>
    </xf>
    <xf numFmtId="0" fontId="122" fillId="7" borderId="0" applyNumberFormat="0" applyBorder="0" applyAlignment="0" applyProtection="0">
      <alignment vertical="center"/>
    </xf>
    <xf numFmtId="0" fontId="122" fillId="7" borderId="0" applyNumberFormat="0" applyBorder="0" applyAlignment="0" applyProtection="0">
      <alignment vertical="center"/>
    </xf>
    <xf numFmtId="0" fontId="123" fillId="23" borderId="65" applyNumberFormat="0" applyAlignment="0" applyProtection="0">
      <alignment vertical="center"/>
    </xf>
    <xf numFmtId="0" fontId="123" fillId="23" borderId="65" applyNumberFormat="0" applyAlignment="0" applyProtection="0">
      <alignment vertical="center"/>
    </xf>
    <xf numFmtId="0" fontId="123" fillId="23" borderId="65" applyNumberFormat="0" applyAlignment="0" applyProtection="0">
      <alignment vertical="center"/>
    </xf>
    <xf numFmtId="0" fontId="123" fillId="23" borderId="65" applyNumberFormat="0" applyAlignment="0" applyProtection="0">
      <alignment vertical="center"/>
    </xf>
    <xf numFmtId="0" fontId="123" fillId="23" borderId="65" applyNumberFormat="0" applyAlignment="0" applyProtection="0">
      <alignment vertical="center"/>
    </xf>
    <xf numFmtId="0" fontId="123" fillId="23" borderId="65" applyNumberFormat="0" applyAlignment="0" applyProtection="0">
      <alignment vertical="center"/>
    </xf>
    <xf numFmtId="0" fontId="123" fillId="23" borderId="65" applyNumberFormat="0" applyAlignment="0" applyProtection="0">
      <alignment vertical="center"/>
    </xf>
    <xf numFmtId="0" fontId="123" fillId="23" borderId="65" applyNumberFormat="0" applyAlignment="0" applyProtection="0">
      <alignment vertical="center"/>
    </xf>
    <xf numFmtId="0" fontId="123" fillId="23" borderId="65" applyNumberFormat="0" applyAlignment="0" applyProtection="0">
      <alignment vertical="center"/>
    </xf>
    <xf numFmtId="0" fontId="123" fillId="23" borderId="65" applyNumberFormat="0" applyAlignment="0" applyProtection="0">
      <alignment vertical="center"/>
    </xf>
    <xf numFmtId="0" fontId="123" fillId="23" borderId="65" applyNumberFormat="0" applyAlignment="0" applyProtection="0">
      <alignment vertical="center"/>
    </xf>
    <xf numFmtId="0" fontId="123" fillId="23" borderId="65" applyNumberFormat="0" applyAlignment="0" applyProtection="0">
      <alignment vertical="center"/>
    </xf>
    <xf numFmtId="0" fontId="123" fillId="23" borderId="65" applyNumberFormat="0" applyAlignment="0" applyProtection="0">
      <alignment vertical="center"/>
    </xf>
    <xf numFmtId="0" fontId="123" fillId="23" borderId="65" applyNumberFormat="0" applyAlignment="0" applyProtection="0">
      <alignment vertical="center"/>
    </xf>
    <xf numFmtId="0" fontId="123" fillId="23" borderId="65" applyNumberFormat="0" applyAlignment="0" applyProtection="0">
      <alignment vertical="center"/>
    </xf>
    <xf numFmtId="0" fontId="123" fillId="23" borderId="65" applyNumberFormat="0" applyAlignment="0" applyProtection="0">
      <alignment vertical="center"/>
    </xf>
    <xf numFmtId="0" fontId="123" fillId="23" borderId="65" applyNumberFormat="0" applyAlignment="0" applyProtection="0">
      <alignment vertical="center"/>
    </xf>
    <xf numFmtId="0" fontId="123" fillId="23" borderId="65" applyNumberFormat="0" applyAlignment="0" applyProtection="0">
      <alignment vertical="center"/>
    </xf>
    <xf numFmtId="0" fontId="123" fillId="23" borderId="65" applyNumberFormat="0" applyAlignment="0" applyProtection="0">
      <alignment vertical="center"/>
    </xf>
    <xf numFmtId="0" fontId="123" fillId="23" borderId="65" applyNumberFormat="0" applyAlignment="0" applyProtection="0">
      <alignment vertical="center"/>
    </xf>
    <xf numFmtId="0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209" fontId="22" fillId="0" borderId="0">
      <protection locked="0"/>
    </xf>
    <xf numFmtId="209" fontId="22" fillId="0" borderId="0">
      <protection locked="0"/>
    </xf>
    <xf numFmtId="209" fontId="22" fillId="0" borderId="0">
      <protection locked="0"/>
    </xf>
    <xf numFmtId="209" fontId="22" fillId="0" borderId="0">
      <protection locked="0"/>
    </xf>
    <xf numFmtId="209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209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209" fontId="22" fillId="0" borderId="0">
      <protection locked="0"/>
    </xf>
    <xf numFmtId="209" fontId="22" fillId="0" borderId="0">
      <protection locked="0"/>
    </xf>
    <xf numFmtId="0" fontId="22" fillId="0" borderId="0">
      <protection locked="0"/>
    </xf>
    <xf numFmtId="209" fontId="22" fillId="0" borderId="0">
      <protection locked="0"/>
    </xf>
    <xf numFmtId="209" fontId="22" fillId="0" borderId="0">
      <protection locked="0"/>
    </xf>
    <xf numFmtId="0" fontId="22" fillId="0" borderId="0">
      <protection locked="0"/>
    </xf>
    <xf numFmtId="209" fontId="22" fillId="0" borderId="0">
      <protection locked="0"/>
    </xf>
    <xf numFmtId="209" fontId="22" fillId="0" borderId="0">
      <protection locked="0"/>
    </xf>
    <xf numFmtId="209" fontId="22" fillId="0" borderId="0">
      <protection locked="0"/>
    </xf>
    <xf numFmtId="209" fontId="22" fillId="0" borderId="0">
      <protection locked="0"/>
    </xf>
    <xf numFmtId="209" fontId="22" fillId="0" borderId="0">
      <protection locked="0"/>
    </xf>
    <xf numFmtId="209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209" fontId="22" fillId="0" borderId="0">
      <protection locked="0"/>
    </xf>
    <xf numFmtId="209" fontId="22" fillId="0" borderId="0">
      <protection locked="0"/>
    </xf>
    <xf numFmtId="199" fontId="11" fillId="0" borderId="0">
      <protection locked="0"/>
    </xf>
    <xf numFmtId="199" fontId="11" fillId="0" borderId="0">
      <protection locked="0"/>
    </xf>
    <xf numFmtId="199" fontId="11" fillId="0" borderId="0">
      <protection locked="0"/>
    </xf>
    <xf numFmtId="199" fontId="11" fillId="0" borderId="0">
      <protection locked="0"/>
    </xf>
    <xf numFmtId="199" fontId="11" fillId="0" borderId="0">
      <protection locked="0"/>
    </xf>
    <xf numFmtId="199" fontId="11" fillId="0" borderId="0">
      <protection locked="0"/>
    </xf>
    <xf numFmtId="199" fontId="11" fillId="0" borderId="0">
      <protection locked="0"/>
    </xf>
    <xf numFmtId="199" fontId="11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199" fontId="11" fillId="0" borderId="0">
      <protection locked="0"/>
    </xf>
    <xf numFmtId="199" fontId="11" fillId="0" borderId="0">
      <protection locked="0"/>
    </xf>
    <xf numFmtId="199" fontId="11" fillId="0" borderId="0">
      <protection locked="0"/>
    </xf>
    <xf numFmtId="199" fontId="11" fillId="0" borderId="0">
      <protection locked="0"/>
    </xf>
    <xf numFmtId="199" fontId="11" fillId="0" borderId="0">
      <protection locked="0"/>
    </xf>
    <xf numFmtId="199" fontId="11" fillId="0" borderId="0">
      <protection locked="0"/>
    </xf>
    <xf numFmtId="0" fontId="22" fillId="0" borderId="0">
      <protection locked="0"/>
    </xf>
    <xf numFmtId="209" fontId="22" fillId="0" borderId="0">
      <protection locked="0"/>
    </xf>
    <xf numFmtId="210" fontId="8" fillId="0" borderId="0">
      <protection locked="0"/>
    </xf>
    <xf numFmtId="210" fontId="8" fillId="0" borderId="0">
      <protection locked="0"/>
    </xf>
    <xf numFmtId="209" fontId="22" fillId="0" borderId="0">
      <protection locked="0"/>
    </xf>
    <xf numFmtId="209" fontId="22" fillId="0" borderId="0">
      <protection locked="0"/>
    </xf>
    <xf numFmtId="209" fontId="22" fillId="0" borderId="0">
      <protection locked="0"/>
    </xf>
    <xf numFmtId="209" fontId="22" fillId="0" borderId="0">
      <protection locked="0"/>
    </xf>
    <xf numFmtId="209" fontId="22" fillId="0" borderId="0">
      <protection locked="0"/>
    </xf>
    <xf numFmtId="211" fontId="8" fillId="0" borderId="0">
      <protection locked="0"/>
    </xf>
    <xf numFmtId="211" fontId="8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209" fontId="22" fillId="0" borderId="0">
      <protection locked="0"/>
    </xf>
    <xf numFmtId="209" fontId="22" fillId="0" borderId="0">
      <protection locked="0"/>
    </xf>
    <xf numFmtId="209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209" fontId="22" fillId="0" borderId="0">
      <protection locked="0"/>
    </xf>
    <xf numFmtId="209" fontId="22" fillId="0" borderId="0">
      <protection locked="0"/>
    </xf>
    <xf numFmtId="209" fontId="22" fillId="0" borderId="0">
      <protection locked="0"/>
    </xf>
    <xf numFmtId="209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209" fontId="22" fillId="0" borderId="0">
      <protection locked="0"/>
    </xf>
    <xf numFmtId="209" fontId="22" fillId="0" borderId="0">
      <protection locked="0"/>
    </xf>
    <xf numFmtId="209" fontId="22" fillId="0" borderId="0">
      <protection locked="0"/>
    </xf>
    <xf numFmtId="209" fontId="22" fillId="0" borderId="0">
      <protection locked="0"/>
    </xf>
    <xf numFmtId="209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217" fontId="8" fillId="0" borderId="0" applyFont="0" applyFill="0" applyBorder="0" applyProtection="0">
      <alignment vertical="center"/>
    </xf>
    <xf numFmtId="38" fontId="100" fillId="0" borderId="0" applyFont="0" applyFill="0" applyBorder="0" applyProtection="0">
      <alignment vertical="center"/>
    </xf>
    <xf numFmtId="41" fontId="11" fillId="0" borderId="0" applyFont="0" applyFill="0" applyBorder="0" applyAlignment="0" applyProtection="0"/>
    <xf numFmtId="38" fontId="100" fillId="0" borderId="0" applyFont="0" applyFill="0" applyBorder="0" applyAlignment="0" applyProtection="0">
      <alignment vertical="center"/>
    </xf>
    <xf numFmtId="179" fontId="100" fillId="0" borderId="0" applyFont="0" applyFill="0" applyBorder="0" applyAlignment="0" applyProtection="0">
      <alignment vertical="center"/>
    </xf>
    <xf numFmtId="38" fontId="100" fillId="0" borderId="0" applyFill="0" applyBorder="0" applyAlignment="0" applyProtection="0">
      <alignment vertical="center"/>
    </xf>
    <xf numFmtId="218" fontId="13" fillId="0" borderId="0" applyFont="0" applyFill="0" applyBorder="0" applyAlignment="0" applyProtection="0"/>
    <xf numFmtId="219" fontId="13" fillId="0" borderId="0" applyFont="0" applyFill="0" applyBorder="0" applyAlignment="0" applyProtection="0"/>
    <xf numFmtId="220" fontId="124" fillId="0" borderId="57">
      <alignment vertical="center"/>
    </xf>
    <xf numFmtId="221" fontId="13" fillId="0" borderId="0" applyFont="0" applyFill="0" applyBorder="0" applyAlignment="0" applyProtection="0"/>
    <xf numFmtId="222" fontId="13" fillId="0" borderId="0" applyFont="0" applyFill="0" applyBorder="0" applyAlignment="0" applyProtection="0"/>
    <xf numFmtId="2" fontId="125" fillId="0" borderId="71" applyNumberFormat="0" applyFont="0" applyFill="0" applyAlignment="0" applyProtection="0">
      <alignment vertical="center"/>
    </xf>
    <xf numFmtId="0" fontId="13" fillId="0" borderId="57" applyNumberFormat="0" applyFont="0" applyFill="0" applyAlignment="0" applyProtection="0"/>
    <xf numFmtId="0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209" fontId="22" fillId="0" borderId="0">
      <protection locked="0"/>
    </xf>
    <xf numFmtId="209" fontId="22" fillId="0" borderId="0">
      <protection locked="0"/>
    </xf>
    <xf numFmtId="209" fontId="22" fillId="0" borderId="0">
      <protection locked="0"/>
    </xf>
    <xf numFmtId="209" fontId="22" fillId="0" borderId="0">
      <protection locked="0"/>
    </xf>
    <xf numFmtId="209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209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209" fontId="22" fillId="0" borderId="0">
      <protection locked="0"/>
    </xf>
    <xf numFmtId="209" fontId="22" fillId="0" borderId="0">
      <protection locked="0"/>
    </xf>
    <xf numFmtId="0" fontId="22" fillId="0" borderId="0">
      <protection locked="0"/>
    </xf>
    <xf numFmtId="209" fontId="22" fillId="0" borderId="0">
      <protection locked="0"/>
    </xf>
    <xf numFmtId="209" fontId="22" fillId="0" borderId="0">
      <protection locked="0"/>
    </xf>
    <xf numFmtId="0" fontId="22" fillId="0" borderId="0">
      <protection locked="0"/>
    </xf>
    <xf numFmtId="209" fontId="22" fillId="0" borderId="0">
      <protection locked="0"/>
    </xf>
    <xf numFmtId="209" fontId="22" fillId="0" borderId="0">
      <protection locked="0"/>
    </xf>
    <xf numFmtId="209" fontId="22" fillId="0" borderId="0">
      <protection locked="0"/>
    </xf>
    <xf numFmtId="209" fontId="22" fillId="0" borderId="0">
      <protection locked="0"/>
    </xf>
    <xf numFmtId="209" fontId="22" fillId="0" borderId="0">
      <protection locked="0"/>
    </xf>
    <xf numFmtId="209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209" fontId="22" fillId="0" borderId="0">
      <protection locked="0"/>
    </xf>
    <xf numFmtId="209" fontId="22" fillId="0" borderId="0">
      <protection locked="0"/>
    </xf>
    <xf numFmtId="199" fontId="11" fillId="0" borderId="0">
      <protection locked="0"/>
    </xf>
    <xf numFmtId="199" fontId="11" fillId="0" borderId="0">
      <protection locked="0"/>
    </xf>
    <xf numFmtId="199" fontId="11" fillId="0" borderId="0">
      <protection locked="0"/>
    </xf>
    <xf numFmtId="199" fontId="11" fillId="0" borderId="0">
      <protection locked="0"/>
    </xf>
    <xf numFmtId="199" fontId="11" fillId="0" borderId="0">
      <protection locked="0"/>
    </xf>
    <xf numFmtId="199" fontId="11" fillId="0" borderId="0">
      <protection locked="0"/>
    </xf>
    <xf numFmtId="199" fontId="11" fillId="0" borderId="0">
      <protection locked="0"/>
    </xf>
    <xf numFmtId="199" fontId="11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199" fontId="11" fillId="0" borderId="0">
      <protection locked="0"/>
    </xf>
    <xf numFmtId="199" fontId="11" fillId="0" borderId="0">
      <protection locked="0"/>
    </xf>
    <xf numFmtId="199" fontId="11" fillId="0" borderId="0">
      <protection locked="0"/>
    </xf>
    <xf numFmtId="199" fontId="11" fillId="0" borderId="0">
      <protection locked="0"/>
    </xf>
    <xf numFmtId="199" fontId="11" fillId="0" borderId="0">
      <protection locked="0"/>
    </xf>
    <xf numFmtId="199" fontId="11" fillId="0" borderId="0">
      <protection locked="0"/>
    </xf>
    <xf numFmtId="0" fontId="22" fillId="0" borderId="0">
      <protection locked="0"/>
    </xf>
    <xf numFmtId="209" fontId="22" fillId="0" borderId="0">
      <protection locked="0"/>
    </xf>
    <xf numFmtId="210" fontId="8" fillId="0" borderId="0">
      <protection locked="0"/>
    </xf>
    <xf numFmtId="210" fontId="8" fillId="0" borderId="0">
      <protection locked="0"/>
    </xf>
    <xf numFmtId="209" fontId="22" fillId="0" borderId="0">
      <protection locked="0"/>
    </xf>
    <xf numFmtId="209" fontId="22" fillId="0" borderId="0">
      <protection locked="0"/>
    </xf>
    <xf numFmtId="209" fontId="22" fillId="0" borderId="0">
      <protection locked="0"/>
    </xf>
    <xf numFmtId="209" fontId="22" fillId="0" borderId="0">
      <protection locked="0"/>
    </xf>
    <xf numFmtId="209" fontId="22" fillId="0" borderId="0">
      <protection locked="0"/>
    </xf>
    <xf numFmtId="211" fontId="8" fillId="0" borderId="0">
      <protection locked="0"/>
    </xf>
    <xf numFmtId="211" fontId="8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209" fontId="22" fillId="0" borderId="0">
      <protection locked="0"/>
    </xf>
    <xf numFmtId="209" fontId="22" fillId="0" borderId="0">
      <protection locked="0"/>
    </xf>
    <xf numFmtId="209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209" fontId="22" fillId="0" borderId="0">
      <protection locked="0"/>
    </xf>
    <xf numFmtId="209" fontId="22" fillId="0" borderId="0">
      <protection locked="0"/>
    </xf>
    <xf numFmtId="209" fontId="22" fillId="0" borderId="0">
      <protection locked="0"/>
    </xf>
    <xf numFmtId="209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209" fontId="22" fillId="0" borderId="0">
      <protection locked="0"/>
    </xf>
    <xf numFmtId="209" fontId="22" fillId="0" borderId="0">
      <protection locked="0"/>
    </xf>
    <xf numFmtId="209" fontId="22" fillId="0" borderId="0">
      <protection locked="0"/>
    </xf>
    <xf numFmtId="209" fontId="22" fillId="0" borderId="0">
      <protection locked="0"/>
    </xf>
    <xf numFmtId="209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209" fontId="22" fillId="0" borderId="0">
      <protection locked="0"/>
    </xf>
    <xf numFmtId="209" fontId="22" fillId="0" borderId="0">
      <protection locked="0"/>
    </xf>
    <xf numFmtId="209" fontId="22" fillId="0" borderId="0">
      <protection locked="0"/>
    </xf>
    <xf numFmtId="209" fontId="22" fillId="0" borderId="0">
      <protection locked="0"/>
    </xf>
    <xf numFmtId="209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209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209" fontId="22" fillId="0" borderId="0">
      <protection locked="0"/>
    </xf>
    <xf numFmtId="209" fontId="22" fillId="0" borderId="0">
      <protection locked="0"/>
    </xf>
    <xf numFmtId="0" fontId="22" fillId="0" borderId="0">
      <protection locked="0"/>
    </xf>
    <xf numFmtId="209" fontId="22" fillId="0" borderId="0">
      <protection locked="0"/>
    </xf>
    <xf numFmtId="209" fontId="22" fillId="0" borderId="0">
      <protection locked="0"/>
    </xf>
    <xf numFmtId="0" fontId="22" fillId="0" borderId="0">
      <protection locked="0"/>
    </xf>
    <xf numFmtId="209" fontId="22" fillId="0" borderId="0">
      <protection locked="0"/>
    </xf>
    <xf numFmtId="209" fontId="22" fillId="0" borderId="0">
      <protection locked="0"/>
    </xf>
    <xf numFmtId="209" fontId="22" fillId="0" borderId="0">
      <protection locked="0"/>
    </xf>
    <xf numFmtId="209" fontId="22" fillId="0" borderId="0">
      <protection locked="0"/>
    </xf>
    <xf numFmtId="209" fontId="22" fillId="0" borderId="0">
      <protection locked="0"/>
    </xf>
    <xf numFmtId="209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209" fontId="22" fillId="0" borderId="0">
      <protection locked="0"/>
    </xf>
    <xf numFmtId="209" fontId="22" fillId="0" borderId="0">
      <protection locked="0"/>
    </xf>
    <xf numFmtId="199" fontId="11" fillId="0" borderId="0">
      <protection locked="0"/>
    </xf>
    <xf numFmtId="199" fontId="11" fillId="0" borderId="0">
      <protection locked="0"/>
    </xf>
    <xf numFmtId="199" fontId="11" fillId="0" borderId="0">
      <protection locked="0"/>
    </xf>
    <xf numFmtId="199" fontId="11" fillId="0" borderId="0">
      <protection locked="0"/>
    </xf>
    <xf numFmtId="199" fontId="11" fillId="0" borderId="0">
      <protection locked="0"/>
    </xf>
    <xf numFmtId="199" fontId="11" fillId="0" borderId="0">
      <protection locked="0"/>
    </xf>
    <xf numFmtId="199" fontId="11" fillId="0" borderId="0">
      <protection locked="0"/>
    </xf>
    <xf numFmtId="199" fontId="11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199" fontId="11" fillId="0" borderId="0">
      <protection locked="0"/>
    </xf>
    <xf numFmtId="199" fontId="11" fillId="0" borderId="0">
      <protection locked="0"/>
    </xf>
    <xf numFmtId="199" fontId="11" fillId="0" borderId="0">
      <protection locked="0"/>
    </xf>
    <xf numFmtId="199" fontId="11" fillId="0" borderId="0">
      <protection locked="0"/>
    </xf>
    <xf numFmtId="199" fontId="11" fillId="0" borderId="0">
      <protection locked="0"/>
    </xf>
    <xf numFmtId="199" fontId="11" fillId="0" borderId="0">
      <protection locked="0"/>
    </xf>
    <xf numFmtId="0" fontId="22" fillId="0" borderId="0">
      <protection locked="0"/>
    </xf>
    <xf numFmtId="209" fontId="22" fillId="0" borderId="0">
      <protection locked="0"/>
    </xf>
    <xf numFmtId="210" fontId="8" fillId="0" borderId="0">
      <protection locked="0"/>
    </xf>
    <xf numFmtId="210" fontId="8" fillId="0" borderId="0">
      <protection locked="0"/>
    </xf>
    <xf numFmtId="209" fontId="22" fillId="0" borderId="0">
      <protection locked="0"/>
    </xf>
    <xf numFmtId="209" fontId="22" fillId="0" borderId="0">
      <protection locked="0"/>
    </xf>
    <xf numFmtId="209" fontId="22" fillId="0" borderId="0">
      <protection locked="0"/>
    </xf>
    <xf numFmtId="209" fontId="22" fillId="0" borderId="0">
      <protection locked="0"/>
    </xf>
    <xf numFmtId="209" fontId="22" fillId="0" borderId="0">
      <protection locked="0"/>
    </xf>
    <xf numFmtId="211" fontId="8" fillId="0" borderId="0">
      <protection locked="0"/>
    </xf>
    <xf numFmtId="211" fontId="8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209" fontId="22" fillId="0" borderId="0">
      <protection locked="0"/>
    </xf>
    <xf numFmtId="209" fontId="22" fillId="0" borderId="0">
      <protection locked="0"/>
    </xf>
    <xf numFmtId="0" fontId="11" fillId="0" borderId="0"/>
    <xf numFmtId="0" fontId="22" fillId="0" borderId="0">
      <protection locked="0"/>
    </xf>
    <xf numFmtId="0" fontId="22" fillId="0" borderId="0">
      <protection locked="0"/>
    </xf>
    <xf numFmtId="209" fontId="22" fillId="0" borderId="0">
      <protection locked="0"/>
    </xf>
    <xf numFmtId="209" fontId="22" fillId="0" borderId="0">
      <protection locked="0"/>
    </xf>
    <xf numFmtId="209" fontId="22" fillId="0" borderId="0">
      <protection locked="0"/>
    </xf>
    <xf numFmtId="209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209" fontId="22" fillId="0" borderId="0">
      <protection locked="0"/>
    </xf>
    <xf numFmtId="209" fontId="22" fillId="0" borderId="0">
      <protection locked="0"/>
    </xf>
    <xf numFmtId="209" fontId="22" fillId="0" borderId="0">
      <protection locked="0"/>
    </xf>
    <xf numFmtId="209" fontId="22" fillId="0" borderId="0">
      <protection locked="0"/>
    </xf>
    <xf numFmtId="209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0" fontId="84" fillId="0" borderId="0">
      <alignment vertical="center"/>
    </xf>
    <xf numFmtId="0" fontId="84" fillId="0" borderId="0">
      <alignment vertical="center"/>
    </xf>
    <xf numFmtId="0" fontId="84" fillId="0" borderId="0">
      <alignment vertical="center"/>
    </xf>
    <xf numFmtId="0" fontId="84" fillId="0" borderId="0">
      <alignment vertical="center"/>
    </xf>
    <xf numFmtId="0" fontId="84" fillId="0" borderId="0">
      <alignment vertical="center"/>
    </xf>
    <xf numFmtId="0" fontId="11" fillId="0" borderId="0"/>
    <xf numFmtId="0" fontId="84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84" fillId="0" borderId="0">
      <alignment vertical="center"/>
    </xf>
    <xf numFmtId="0" fontId="84" fillId="0" borderId="0">
      <alignment vertical="center"/>
    </xf>
    <xf numFmtId="0" fontId="84" fillId="0" borderId="0">
      <alignment vertical="center"/>
    </xf>
    <xf numFmtId="0" fontId="84" fillId="0" borderId="0">
      <alignment vertical="center"/>
    </xf>
    <xf numFmtId="0" fontId="84" fillId="0" borderId="0">
      <alignment vertical="center"/>
    </xf>
    <xf numFmtId="0" fontId="84" fillId="0" borderId="0">
      <alignment vertical="center"/>
    </xf>
    <xf numFmtId="0" fontId="84" fillId="0" borderId="0">
      <alignment vertical="center"/>
    </xf>
    <xf numFmtId="0" fontId="84" fillId="0" borderId="0">
      <alignment vertical="center"/>
    </xf>
    <xf numFmtId="0" fontId="84" fillId="0" borderId="0">
      <alignment vertical="center"/>
    </xf>
    <xf numFmtId="0" fontId="84" fillId="0" borderId="0">
      <alignment vertical="center"/>
    </xf>
    <xf numFmtId="0" fontId="84" fillId="0" borderId="0">
      <alignment vertical="center"/>
    </xf>
    <xf numFmtId="0" fontId="84" fillId="0" borderId="0">
      <alignment vertical="center"/>
    </xf>
    <xf numFmtId="0" fontId="84" fillId="0" borderId="0">
      <alignment vertical="center"/>
    </xf>
    <xf numFmtId="0" fontId="84" fillId="0" borderId="0">
      <alignment vertical="center"/>
    </xf>
    <xf numFmtId="0" fontId="84" fillId="0" borderId="0">
      <alignment vertical="center"/>
    </xf>
    <xf numFmtId="0" fontId="84" fillId="0" borderId="0">
      <alignment vertical="center"/>
    </xf>
    <xf numFmtId="0" fontId="84" fillId="0" borderId="0">
      <alignment vertical="center"/>
    </xf>
    <xf numFmtId="0" fontId="84" fillId="0" borderId="0">
      <alignment vertical="center"/>
    </xf>
    <xf numFmtId="0" fontId="84" fillId="0" borderId="0">
      <alignment vertical="center"/>
    </xf>
    <xf numFmtId="0" fontId="11" fillId="0" borderId="0">
      <alignment vertical="center"/>
    </xf>
    <xf numFmtId="0" fontId="84" fillId="0" borderId="0">
      <alignment vertical="center"/>
    </xf>
    <xf numFmtId="0" fontId="84" fillId="0" borderId="0">
      <alignment vertical="center"/>
    </xf>
    <xf numFmtId="0" fontId="84" fillId="0" borderId="0">
      <alignment vertical="center"/>
    </xf>
    <xf numFmtId="0" fontId="84" fillId="0" borderId="0">
      <alignment vertical="center"/>
    </xf>
    <xf numFmtId="0" fontId="84" fillId="0" borderId="0">
      <alignment vertical="center"/>
    </xf>
    <xf numFmtId="0" fontId="84" fillId="0" borderId="0">
      <alignment vertical="center"/>
    </xf>
    <xf numFmtId="0" fontId="84" fillId="0" borderId="0">
      <alignment vertical="center"/>
    </xf>
    <xf numFmtId="0" fontId="84" fillId="0" borderId="0">
      <alignment vertical="center"/>
    </xf>
    <xf numFmtId="0" fontId="84" fillId="0" borderId="0">
      <alignment vertical="center"/>
    </xf>
    <xf numFmtId="0" fontId="84" fillId="0" borderId="0">
      <alignment vertical="center"/>
    </xf>
    <xf numFmtId="0" fontId="11" fillId="0" borderId="0">
      <alignment vertical="center"/>
    </xf>
    <xf numFmtId="0" fontId="84" fillId="0" borderId="0">
      <alignment vertical="center"/>
    </xf>
    <xf numFmtId="0" fontId="84" fillId="0" borderId="0">
      <alignment vertical="center"/>
    </xf>
    <xf numFmtId="0" fontId="84" fillId="0" borderId="0">
      <alignment vertical="center"/>
    </xf>
    <xf numFmtId="0" fontId="84" fillId="0" borderId="0">
      <alignment vertical="center"/>
    </xf>
    <xf numFmtId="0" fontId="84" fillId="0" borderId="0">
      <alignment vertical="center"/>
    </xf>
    <xf numFmtId="0" fontId="84" fillId="0" borderId="0">
      <alignment vertical="center"/>
    </xf>
    <xf numFmtId="0" fontId="84" fillId="0" borderId="0">
      <alignment vertical="center"/>
    </xf>
    <xf numFmtId="0" fontId="84" fillId="0" borderId="0">
      <alignment vertical="center"/>
    </xf>
    <xf numFmtId="0" fontId="84" fillId="0" borderId="0">
      <alignment vertical="center"/>
    </xf>
    <xf numFmtId="0" fontId="84" fillId="0" borderId="0">
      <alignment vertical="center"/>
    </xf>
    <xf numFmtId="0" fontId="84" fillId="0" borderId="0">
      <alignment vertical="center"/>
    </xf>
    <xf numFmtId="0" fontId="84" fillId="0" borderId="0">
      <alignment vertical="center"/>
    </xf>
    <xf numFmtId="0" fontId="84" fillId="0" borderId="0">
      <alignment vertical="center"/>
    </xf>
    <xf numFmtId="0" fontId="84" fillId="0" borderId="0">
      <alignment vertical="center"/>
    </xf>
    <xf numFmtId="0" fontId="84" fillId="0" borderId="0">
      <alignment vertical="center"/>
    </xf>
    <xf numFmtId="0" fontId="84" fillId="0" borderId="0">
      <alignment vertical="center"/>
    </xf>
    <xf numFmtId="0" fontId="84" fillId="0" borderId="0">
      <alignment vertical="center"/>
    </xf>
    <xf numFmtId="0" fontId="84" fillId="0" borderId="0">
      <alignment vertical="center"/>
    </xf>
    <xf numFmtId="0" fontId="84" fillId="0" borderId="0">
      <alignment vertical="center"/>
    </xf>
    <xf numFmtId="0" fontId="84" fillId="0" borderId="0">
      <alignment vertical="center"/>
    </xf>
    <xf numFmtId="0" fontId="11" fillId="0" borderId="0">
      <alignment vertical="center"/>
    </xf>
    <xf numFmtId="0" fontId="84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84" fillId="0" borderId="0">
      <alignment vertical="center"/>
    </xf>
    <xf numFmtId="0" fontId="84" fillId="0" borderId="0">
      <alignment vertical="center"/>
    </xf>
    <xf numFmtId="0" fontId="11" fillId="0" borderId="0"/>
    <xf numFmtId="0" fontId="12" fillId="0" borderId="0"/>
    <xf numFmtId="0" fontId="12" fillId="0" borderId="0"/>
    <xf numFmtId="0" fontId="12" fillId="0" borderId="0"/>
    <xf numFmtId="223" fontId="98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5" fontId="11" fillId="0" borderId="0">
      <alignment vertical="center"/>
    </xf>
    <xf numFmtId="225" fontId="11" fillId="0" borderId="0">
      <alignment vertical="center"/>
    </xf>
    <xf numFmtId="0" fontId="11" fillId="0" borderId="0" applyNumberFormat="0" applyFont="0" applyFill="0" applyBorder="0" applyAlignment="0" applyProtection="0"/>
    <xf numFmtId="225" fontId="11" fillId="0" borderId="0">
      <alignment vertical="center"/>
    </xf>
    <xf numFmtId="225" fontId="11" fillId="0" borderId="0">
      <alignment vertical="center"/>
    </xf>
    <xf numFmtId="225" fontId="11" fillId="0" borderId="0">
      <alignment vertical="center"/>
    </xf>
    <xf numFmtId="225" fontId="11" fillId="0" borderId="0">
      <alignment vertical="center"/>
    </xf>
    <xf numFmtId="225" fontId="11" fillId="0" borderId="0">
      <alignment vertical="center"/>
    </xf>
    <xf numFmtId="225" fontId="11" fillId="0" borderId="0">
      <alignment vertical="center"/>
    </xf>
    <xf numFmtId="225" fontId="11" fillId="0" borderId="0">
      <alignment vertical="center"/>
    </xf>
    <xf numFmtId="225" fontId="11" fillId="0" borderId="0">
      <alignment vertical="center"/>
    </xf>
    <xf numFmtId="225" fontId="11" fillId="0" borderId="0">
      <alignment vertical="center"/>
    </xf>
    <xf numFmtId="225" fontId="11" fillId="0" borderId="0">
      <alignment vertical="center"/>
    </xf>
    <xf numFmtId="225" fontId="11" fillId="0" borderId="0">
      <alignment vertical="center"/>
    </xf>
    <xf numFmtId="225" fontId="11" fillId="0" borderId="0">
      <alignment vertical="center"/>
    </xf>
    <xf numFmtId="225" fontId="11" fillId="0" borderId="0">
      <alignment vertical="center"/>
    </xf>
    <xf numFmtId="225" fontId="11" fillId="0" borderId="0">
      <alignment vertical="center"/>
    </xf>
    <xf numFmtId="225" fontId="11" fillId="0" borderId="0">
      <alignment vertical="center"/>
    </xf>
    <xf numFmtId="225" fontId="11" fillId="0" borderId="0">
      <alignment vertical="center"/>
    </xf>
    <xf numFmtId="225" fontId="11" fillId="0" borderId="0">
      <alignment vertical="center"/>
    </xf>
    <xf numFmtId="225" fontId="11" fillId="0" borderId="0">
      <alignment vertical="center"/>
    </xf>
    <xf numFmtId="225" fontId="11" fillId="0" borderId="0">
      <alignment vertical="center"/>
    </xf>
    <xf numFmtId="225" fontId="11" fillId="0" borderId="0">
      <alignment vertical="center"/>
    </xf>
    <xf numFmtId="225" fontId="11" fillId="0" borderId="0">
      <alignment vertical="center"/>
    </xf>
    <xf numFmtId="225" fontId="11" fillId="0" borderId="0">
      <alignment vertical="center"/>
    </xf>
    <xf numFmtId="225" fontId="11" fillId="0" borderId="0">
      <alignment vertical="center"/>
    </xf>
    <xf numFmtId="225" fontId="11" fillId="0" borderId="0">
      <alignment vertical="center"/>
    </xf>
    <xf numFmtId="225" fontId="11" fillId="0" borderId="0">
      <alignment vertical="center"/>
    </xf>
    <xf numFmtId="225" fontId="11" fillId="0" borderId="0">
      <alignment vertical="center"/>
    </xf>
    <xf numFmtId="225" fontId="11" fillId="0" borderId="0">
      <alignment vertical="center"/>
    </xf>
    <xf numFmtId="225" fontId="11" fillId="0" borderId="0">
      <alignment vertical="center"/>
    </xf>
    <xf numFmtId="225" fontId="11" fillId="0" borderId="0">
      <alignment vertical="center"/>
    </xf>
    <xf numFmtId="0" fontId="11" fillId="0" borderId="0" applyNumberFormat="0" applyFont="0" applyFill="0" applyBorder="0" applyAlignment="0" applyProtection="0"/>
    <xf numFmtId="225" fontId="11" fillId="0" borderId="0">
      <alignment vertical="center"/>
    </xf>
    <xf numFmtId="225" fontId="11" fillId="0" borderId="0">
      <alignment vertical="center"/>
    </xf>
    <xf numFmtId="225" fontId="11" fillId="0" borderId="0">
      <alignment vertical="center"/>
    </xf>
    <xf numFmtId="225" fontId="11" fillId="0" borderId="0">
      <alignment vertical="center"/>
    </xf>
    <xf numFmtId="225" fontId="11" fillId="0" borderId="0">
      <alignment vertical="center"/>
    </xf>
    <xf numFmtId="225" fontId="11" fillId="0" borderId="0">
      <alignment vertical="center"/>
    </xf>
    <xf numFmtId="225" fontId="11" fillId="0" borderId="0">
      <alignment vertical="center"/>
    </xf>
    <xf numFmtId="225" fontId="11" fillId="0" borderId="0">
      <alignment vertical="center"/>
    </xf>
    <xf numFmtId="225" fontId="11" fillId="0" borderId="0">
      <alignment vertical="center"/>
    </xf>
    <xf numFmtId="225" fontId="11" fillId="0" borderId="0">
      <alignment vertical="center"/>
    </xf>
    <xf numFmtId="225" fontId="11" fillId="0" borderId="0">
      <alignment vertical="center"/>
    </xf>
    <xf numFmtId="225" fontId="11" fillId="0" borderId="0">
      <alignment vertical="center"/>
    </xf>
    <xf numFmtId="225" fontId="11" fillId="0" borderId="0">
      <alignment vertical="center"/>
    </xf>
    <xf numFmtId="225" fontId="11" fillId="0" borderId="0">
      <alignment vertical="center"/>
    </xf>
    <xf numFmtId="225" fontId="11" fillId="0" borderId="0">
      <alignment vertical="center"/>
    </xf>
    <xf numFmtId="225" fontId="11" fillId="0" borderId="0">
      <alignment vertical="center"/>
    </xf>
    <xf numFmtId="0" fontId="11" fillId="0" borderId="0" applyNumberFormat="0" applyFont="0" applyFill="0" applyBorder="0" applyAlignment="0" applyProtection="0"/>
    <xf numFmtId="225" fontId="11" fillId="0" borderId="0">
      <alignment vertical="center"/>
    </xf>
    <xf numFmtId="225" fontId="11" fillId="0" borderId="0">
      <alignment vertical="center"/>
    </xf>
    <xf numFmtId="225" fontId="11" fillId="0" borderId="0">
      <alignment vertical="center"/>
    </xf>
    <xf numFmtId="225" fontId="11" fillId="0" borderId="0">
      <alignment vertical="center"/>
    </xf>
    <xf numFmtId="225" fontId="11" fillId="0" borderId="0">
      <alignment vertical="center"/>
    </xf>
    <xf numFmtId="225" fontId="11" fillId="0" borderId="0">
      <alignment vertical="center"/>
    </xf>
    <xf numFmtId="225" fontId="11" fillId="0" borderId="0">
      <alignment vertical="center"/>
    </xf>
    <xf numFmtId="225" fontId="11" fillId="0" borderId="0">
      <alignment vertical="center"/>
    </xf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22" fillId="0" borderId="0">
      <protection locked="0"/>
    </xf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22" fillId="0" borderId="0">
      <protection locked="0"/>
    </xf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22" fillId="0" borderId="0">
      <protection locked="0"/>
    </xf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22" fillId="0" borderId="0">
      <protection locked="0"/>
    </xf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22" fillId="0" borderId="0">
      <protection locked="0"/>
    </xf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22" fillId="0" borderId="0">
      <protection locked="0"/>
    </xf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22" fillId="0" borderId="0">
      <protection locked="0"/>
    </xf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22" fillId="0" borderId="0">
      <protection locked="0"/>
    </xf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 applyNumberFormat="0" applyFont="0" applyFill="0" applyBorder="0" applyAlignment="0" applyProtection="0"/>
    <xf numFmtId="0" fontId="11" fillId="0" borderId="0"/>
    <xf numFmtId="0" fontId="19" fillId="0" borderId="60">
      <alignment horizontal="center"/>
    </xf>
    <xf numFmtId="24" fontId="19" fillId="0" borderId="0" applyFont="0" applyFill="0" applyBorder="0" applyAlignment="0" applyProtection="0"/>
    <xf numFmtId="24" fontId="76" fillId="0" borderId="0" applyFont="0" applyFill="0" applyAlignment="0" applyProtection="0"/>
    <xf numFmtId="226" fontId="6" fillId="0" borderId="0" applyNumberFormat="0" applyFont="0" applyFill="0" applyBorder="0" applyAlignment="0" applyProtection="0"/>
    <xf numFmtId="227" fontId="127" fillId="0" borderId="0" applyFont="0" applyFill="0" applyAlignment="0" applyProtection="0"/>
    <xf numFmtId="9" fontId="128" fillId="0" borderId="0" applyFont="0" applyFill="0" applyAlignment="0" applyProtection="0"/>
    <xf numFmtId="226" fontId="6" fillId="0" borderId="0" applyNumberFormat="0" applyFont="0" applyFill="0" applyBorder="0" applyAlignment="0" applyProtection="0"/>
    <xf numFmtId="226" fontId="6" fillId="0" borderId="0" applyNumberFormat="0" applyFont="0" applyFill="0" applyBorder="0" applyAlignment="0" applyProtection="0"/>
    <xf numFmtId="228" fontId="128" fillId="0" borderId="0" applyNumberFormat="0" applyFont="0" applyFill="0" applyAlignment="0" applyProtection="0"/>
    <xf numFmtId="228" fontId="128" fillId="0" borderId="0" applyNumberFormat="0" applyFont="0" applyFill="0" applyAlignment="0" applyProtection="0"/>
    <xf numFmtId="226" fontId="6" fillId="0" borderId="0" applyNumberFormat="0" applyFont="0" applyFill="0" applyBorder="0" applyAlignment="0" applyProtection="0"/>
    <xf numFmtId="229" fontId="11" fillId="0" borderId="0" applyNumberFormat="0" applyFont="0" applyFill="0" applyBorder="0" applyAlignment="0" applyProtection="0"/>
    <xf numFmtId="41" fontId="128" fillId="0" borderId="0" applyFont="0" applyFill="0" applyAlignment="0" applyProtection="0"/>
    <xf numFmtId="230" fontId="128" fillId="0" borderId="0" applyNumberFormat="0" applyFont="0" applyFill="0" applyAlignment="0" applyProtection="0"/>
    <xf numFmtId="229" fontId="11" fillId="0" borderId="0" applyNumberFormat="0" applyFont="0" applyFill="0" applyBorder="0" applyAlignment="0" applyProtection="0"/>
    <xf numFmtId="24" fontId="76" fillId="0" borderId="0" applyFont="0" applyFill="0" applyAlignment="0" applyProtection="0"/>
    <xf numFmtId="24" fontId="19" fillId="0" borderId="0" applyFont="0" applyFill="0" applyBorder="0" applyAlignment="0" applyProtection="0"/>
    <xf numFmtId="185" fontId="129" fillId="0" borderId="0" applyNumberFormat="0">
      <alignment horizontal="center" vertical="center"/>
      <protection locked="0" hidden="1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/>
    <xf numFmtId="0" fontId="12" fillId="0" borderId="0"/>
    <xf numFmtId="0" fontId="8" fillId="0" borderId="0"/>
    <xf numFmtId="0" fontId="8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8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6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8" fillId="0" borderId="0"/>
    <xf numFmtId="0" fontId="12" fillId="0" borderId="0"/>
    <xf numFmtId="0" fontId="13" fillId="0" borderId="0" applyFont="0" applyFill="0" applyBorder="0" applyAlignment="0" applyProtection="0"/>
    <xf numFmtId="0" fontId="12" fillId="0" borderId="0"/>
    <xf numFmtId="41" fontId="8" fillId="0" borderId="0">
      <alignment horizontal="center" vertical="center"/>
    </xf>
    <xf numFmtId="206" fontId="130" fillId="0" borderId="0">
      <alignment horizontal="center" vertical="center"/>
    </xf>
    <xf numFmtId="0" fontId="23" fillId="0" borderId="0">
      <alignment horizontal="center" vertical="center"/>
    </xf>
    <xf numFmtId="194" fontId="8" fillId="0" borderId="0">
      <protection locked="0"/>
    </xf>
    <xf numFmtId="0" fontId="25" fillId="0" borderId="103">
      <alignment horizontal="center" vertical="center"/>
    </xf>
    <xf numFmtId="194" fontId="8" fillId="0" borderId="0">
      <protection locked="0"/>
    </xf>
    <xf numFmtId="0" fontId="131" fillId="0" borderId="0"/>
    <xf numFmtId="194" fontId="8" fillId="0" borderId="0">
      <protection locked="0"/>
    </xf>
    <xf numFmtId="194" fontId="8" fillId="0" borderId="0">
      <protection locked="0"/>
    </xf>
    <xf numFmtId="194" fontId="8" fillId="0" borderId="0">
      <protection locked="0"/>
    </xf>
    <xf numFmtId="231" fontId="132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133" fillId="0" borderId="0" applyFont="0" applyFill="0" applyBorder="0" applyAlignment="0" applyProtection="0"/>
    <xf numFmtId="37" fontId="34" fillId="0" borderId="0" applyFont="0" applyFill="0" applyBorder="0" applyAlignment="0" applyProtection="0"/>
    <xf numFmtId="0" fontId="11" fillId="0" borderId="0">
      <protection locked="0"/>
    </xf>
    <xf numFmtId="232" fontId="132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133" fillId="0" borderId="0" applyFont="0" applyFill="0" applyBorder="0" applyAlignment="0" applyProtection="0"/>
    <xf numFmtId="37" fontId="34" fillId="0" borderId="0" applyFont="0" applyFill="0" applyBorder="0" applyAlignment="0" applyProtection="0"/>
    <xf numFmtId="194" fontId="8" fillId="0" borderId="0">
      <protection locked="0"/>
    </xf>
    <xf numFmtId="194" fontId="8" fillId="0" borderId="0">
      <protection locked="0"/>
    </xf>
    <xf numFmtId="201" fontId="132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133" fillId="0" borderId="0" applyFont="0" applyFill="0" applyBorder="0" applyAlignment="0" applyProtection="0"/>
    <xf numFmtId="37" fontId="34" fillId="0" borderId="0" applyFont="0" applyFill="0" applyBorder="0" applyAlignment="0" applyProtection="0"/>
    <xf numFmtId="196" fontId="132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133" fillId="0" borderId="0" applyFont="0" applyFill="0" applyBorder="0" applyAlignment="0" applyProtection="0"/>
    <xf numFmtId="37" fontId="34" fillId="0" borderId="0" applyFont="0" applyFill="0" applyBorder="0" applyAlignment="0" applyProtection="0"/>
    <xf numFmtId="58" fontId="11" fillId="0" borderId="0" applyFont="0" applyFill="0" applyBorder="0" applyAlignment="0" applyProtection="0"/>
    <xf numFmtId="194" fontId="8" fillId="0" borderId="0">
      <protection locked="0"/>
    </xf>
    <xf numFmtId="0" fontId="134" fillId="0" borderId="0"/>
    <xf numFmtId="0" fontId="132" fillId="0" borderId="0"/>
    <xf numFmtId="194" fontId="8" fillId="0" borderId="0">
      <protection locked="0"/>
    </xf>
    <xf numFmtId="233" fontId="49" fillId="0" borderId="0" applyFont="0" applyFill="0" applyBorder="0" applyAlignment="0" applyProtection="0"/>
    <xf numFmtId="0" fontId="135" fillId="0" borderId="0" applyFont="0" applyFill="0" applyBorder="0" applyAlignment="0" applyProtection="0">
      <alignment horizontal="left"/>
    </xf>
    <xf numFmtId="0" fontId="107" fillId="0" borderId="0">
      <alignment horizontal="right"/>
    </xf>
    <xf numFmtId="37" fontId="81" fillId="0" borderId="54">
      <alignment horizontal="center" vertical="center"/>
    </xf>
    <xf numFmtId="37" fontId="81" fillId="0" borderId="1" applyAlignment="0"/>
    <xf numFmtId="0" fontId="136" fillId="0" borderId="74">
      <alignment horizontal="center" vertical="center"/>
    </xf>
    <xf numFmtId="0" fontId="8" fillId="0" borderId="104" applyFont="0" applyFill="0" applyBorder="0" applyAlignment="0" applyProtection="0">
      <protection locked="0"/>
    </xf>
    <xf numFmtId="0" fontId="135" fillId="0" borderId="0" applyFont="0" applyFill="0" applyBorder="0" applyAlignment="0" applyProtection="0"/>
    <xf numFmtId="0" fontId="135" fillId="0" borderId="0" applyFont="0" applyFill="0" applyBorder="0" applyAlignment="0" applyProtection="0"/>
    <xf numFmtId="0" fontId="30" fillId="0" borderId="0" applyFont="0" applyFill="0" applyBorder="0" applyAlignment="0" applyProtection="0">
      <alignment horizontal="left"/>
    </xf>
    <xf numFmtId="0" fontId="8" fillId="0" borderId="104" applyFont="0" applyFill="0" applyBorder="0" applyAlignment="0" applyProtection="0">
      <alignment horizontal="right"/>
      <protection locked="0"/>
    </xf>
    <xf numFmtId="0" fontId="8" fillId="0" borderId="104" applyFont="0" applyFill="0" applyBorder="0" applyAlignment="0" applyProtection="0">
      <alignment horizontal="center"/>
    </xf>
    <xf numFmtId="0" fontId="8" fillId="0" borderId="104" applyFont="0" applyFill="0" applyBorder="0" applyAlignment="0" applyProtection="0">
      <alignment horizontal="right"/>
    </xf>
    <xf numFmtId="0" fontId="8" fillId="0" borderId="104" applyFont="0" applyFill="0" applyBorder="0" applyAlignment="0" applyProtection="0">
      <alignment horizontal="center"/>
      <protection locked="0"/>
    </xf>
    <xf numFmtId="234" fontId="30" fillId="0" borderId="0" applyFont="0" applyFill="0" applyBorder="0" applyAlignment="0" applyProtection="0">
      <alignment horizontal="left"/>
      <protection locked="0"/>
    </xf>
    <xf numFmtId="0" fontId="30" fillId="0" borderId="0" applyFont="0" applyFill="0" applyBorder="0" applyAlignment="0" applyProtection="0">
      <alignment horizontal="left"/>
    </xf>
    <xf numFmtId="0" fontId="26" fillId="0" borderId="0" applyFont="0" applyFill="0" applyBorder="0" applyAlignment="0" applyProtection="0">
      <alignment horizontal="left"/>
      <protection locked="0"/>
    </xf>
    <xf numFmtId="0" fontId="30" fillId="0" borderId="0" applyFont="0" applyFill="0" applyBorder="0" applyAlignment="0" applyProtection="0">
      <alignment horizontal="left"/>
    </xf>
    <xf numFmtId="0" fontId="30" fillId="0" borderId="0" applyFont="0" applyBorder="0" applyAlignment="0">
      <alignment horizontal="left"/>
    </xf>
    <xf numFmtId="0" fontId="30" fillId="0" borderId="0" applyFont="0" applyFill="0" applyBorder="0" applyAlignment="0" applyProtection="0"/>
    <xf numFmtId="0" fontId="30" fillId="0" borderId="0" applyFont="0" applyFill="0" applyBorder="0" applyAlignment="0" applyProtection="0">
      <alignment horizontal="left"/>
    </xf>
    <xf numFmtId="0" fontId="30" fillId="0" borderId="0" applyFont="0" applyFill="0" applyBorder="0" applyAlignment="0" applyProtection="0">
      <alignment horizontal="left"/>
    </xf>
    <xf numFmtId="0" fontId="30" fillId="0" borderId="0" applyFont="0" applyFill="0" applyBorder="0" applyAlignment="0" applyProtection="0">
      <alignment horizontal="left"/>
    </xf>
    <xf numFmtId="0" fontId="30" fillId="0" borderId="0" applyFont="0" applyFill="0" applyBorder="0" applyAlignment="0" applyProtection="0">
      <alignment horizontal="right"/>
    </xf>
    <xf numFmtId="9" fontId="128" fillId="0" borderId="0" applyFont="0" applyFill="0" applyBorder="0" applyAlignment="0" applyProtection="0">
      <alignment vertical="center"/>
    </xf>
    <xf numFmtId="0" fontId="111" fillId="0" borderId="0"/>
    <xf numFmtId="0" fontId="11" fillId="0" borderId="23" applyBorder="0"/>
    <xf numFmtId="0" fontId="107" fillId="0" borderId="15"/>
    <xf numFmtId="4" fontId="107" fillId="0" borderId="23"/>
    <xf numFmtId="235" fontId="11" fillId="0" borderId="23"/>
    <xf numFmtId="0" fontId="11" fillId="0" borderId="23"/>
    <xf numFmtId="0" fontId="30" fillId="0" borderId="0" applyFont="0" applyFill="0" applyBorder="0" applyAlignment="0" applyProtection="0"/>
    <xf numFmtId="0" fontId="30" fillId="0" borderId="0" applyFont="0" applyFill="0" applyBorder="0" applyAlignment="0" applyProtection="0">
      <alignment horizontal="left"/>
      <protection locked="0"/>
    </xf>
    <xf numFmtId="0" fontId="30" fillId="0" borderId="0" applyFont="0" applyFill="0" applyBorder="0" applyAlignment="0" applyProtection="0">
      <alignment horizontal="left"/>
    </xf>
    <xf numFmtId="0" fontId="8" fillId="0" borderId="0" applyFont="0" applyFill="0" applyBorder="0" applyAlignment="0" applyProtection="0"/>
    <xf numFmtId="0" fontId="30" fillId="0" borderId="0" applyFont="0" applyFill="0" applyBorder="0" applyAlignment="0" applyProtection="0">
      <alignment horizontal="center"/>
    </xf>
    <xf numFmtId="236" fontId="11" fillId="0" borderId="0" applyFont="0" applyFill="0" applyBorder="0" applyAlignment="0" applyProtection="0"/>
    <xf numFmtId="0" fontId="135" fillId="0" borderId="78" applyFont="0" applyFill="0" applyBorder="0" applyAlignment="0" applyProtection="0">
      <alignment horizontal="left" vertical="center"/>
    </xf>
    <xf numFmtId="0" fontId="135" fillId="0" borderId="18" applyFont="0" applyFill="0" applyBorder="0" applyAlignment="0" applyProtection="0"/>
    <xf numFmtId="0" fontId="107" fillId="0" borderId="0" applyFont="0" applyFill="0" applyBorder="0" applyAlignment="0" applyProtection="0">
      <alignment horizontal="right"/>
    </xf>
    <xf numFmtId="0" fontId="30" fillId="0" borderId="56" applyFont="0" applyFill="0" applyBorder="0" applyAlignment="0" applyProtection="0">
      <alignment horizontal="center"/>
    </xf>
    <xf numFmtId="0" fontId="26" fillId="0" borderId="0" applyFont="0" applyFill="0" applyBorder="0" applyAlignment="0" applyProtection="0">
      <alignment horizontal="left"/>
    </xf>
    <xf numFmtId="237" fontId="135" fillId="0" borderId="0" applyFont="0" applyFill="0" applyBorder="0" applyAlignment="0" applyProtection="0">
      <alignment horizontal="center"/>
      <protection locked="0"/>
    </xf>
    <xf numFmtId="0" fontId="30" fillId="0" borderId="0" applyFont="0" applyFill="0" applyBorder="0" applyAlignment="0" applyProtection="0">
      <protection locked="0"/>
    </xf>
    <xf numFmtId="0" fontId="107" fillId="0" borderId="0" applyFont="0" applyFill="0" applyBorder="0" applyAlignment="0" applyProtection="0"/>
    <xf numFmtId="238" fontId="42" fillId="0" borderId="0" applyFont="0" applyFill="0" applyBorder="0" applyAlignment="0" applyProtection="0">
      <alignment vertical="center"/>
    </xf>
    <xf numFmtId="0" fontId="135" fillId="0" borderId="0" applyFont="0" applyFill="0" applyBorder="0" applyAlignment="0" applyProtection="0"/>
    <xf numFmtId="3" fontId="107" fillId="0" borderId="0" applyFont="0" applyFill="0" applyBorder="0" applyAlignment="0" applyProtection="0"/>
    <xf numFmtId="0" fontId="137" fillId="0" borderId="56" applyFont="0" applyFill="0" applyBorder="0" applyAlignment="0" applyProtection="0">
      <alignment horizontal="right"/>
    </xf>
    <xf numFmtId="0" fontId="26" fillId="0" borderId="23" applyFont="0" applyFill="0" applyBorder="0" applyAlignment="0" applyProtection="0">
      <alignment horizontal="right"/>
    </xf>
    <xf numFmtId="0" fontId="8" fillId="0" borderId="104" applyFont="0" applyFill="0" applyBorder="0" applyAlignment="0" applyProtection="0">
      <alignment horizontal="center"/>
    </xf>
    <xf numFmtId="0" fontId="30" fillId="0" borderId="0" applyFont="0" applyFill="0" applyBorder="0" applyAlignment="0" applyProtection="0"/>
    <xf numFmtId="0" fontId="8" fillId="0" borderId="0"/>
    <xf numFmtId="0" fontId="25" fillId="0" borderId="103">
      <alignment horizontal="center" vertical="center"/>
    </xf>
    <xf numFmtId="201" fontId="8" fillId="0" borderId="81"/>
    <xf numFmtId="0" fontId="11" fillId="0" borderId="0"/>
    <xf numFmtId="0" fontId="11" fillId="0" borderId="0"/>
    <xf numFmtId="0" fontId="11" fillId="0" borderId="0"/>
    <xf numFmtId="0" fontId="4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176" fontId="11" fillId="0" borderId="0" applyFont="0" applyFill="0" applyBorder="0" applyAlignment="0" applyProtection="0"/>
    <xf numFmtId="0" fontId="3" fillId="0" borderId="0">
      <alignment vertical="center"/>
    </xf>
    <xf numFmtId="0" fontId="11" fillId="0" borderId="0">
      <alignment vertical="center"/>
    </xf>
    <xf numFmtId="0" fontId="2" fillId="0" borderId="0">
      <alignment vertical="center"/>
    </xf>
    <xf numFmtId="0" fontId="11" fillId="0" borderId="0"/>
    <xf numFmtId="0" fontId="11" fillId="0" borderId="0"/>
    <xf numFmtId="201" fontId="31" fillId="0" borderId="143">
      <alignment vertical="center"/>
    </xf>
    <xf numFmtId="0" fontId="11" fillId="27" borderId="170" applyNumberFormat="0" applyFont="0" applyAlignment="0" applyProtection="0">
      <alignment vertical="center"/>
    </xf>
    <xf numFmtId="0" fontId="11" fillId="27" borderId="170" applyNumberFormat="0" applyFont="0" applyAlignment="0" applyProtection="0">
      <alignment vertical="center"/>
    </xf>
    <xf numFmtId="0" fontId="11" fillId="27" borderId="170" applyNumberFormat="0" applyFont="0" applyAlignment="0" applyProtection="0">
      <alignment vertical="center"/>
    </xf>
    <xf numFmtId="0" fontId="11" fillId="27" borderId="170" applyNumberFormat="0" applyFont="0" applyAlignment="0" applyProtection="0">
      <alignment vertical="center"/>
    </xf>
    <xf numFmtId="0" fontId="11" fillId="27" borderId="170" applyNumberFormat="0" applyFont="0" applyAlignment="0" applyProtection="0">
      <alignment vertical="center"/>
    </xf>
    <xf numFmtId="0" fontId="106" fillId="23" borderId="169" applyNumberFormat="0" applyAlignment="0" applyProtection="0">
      <alignment vertical="center"/>
    </xf>
    <xf numFmtId="0" fontId="106" fillId="23" borderId="169" applyNumberFormat="0" applyAlignment="0" applyProtection="0">
      <alignment vertical="center"/>
    </xf>
    <xf numFmtId="0" fontId="106" fillId="23" borderId="169" applyNumberFormat="0" applyAlignment="0" applyProtection="0">
      <alignment vertical="center"/>
    </xf>
    <xf numFmtId="0" fontId="106" fillId="23" borderId="169" applyNumberFormat="0" applyAlignment="0" applyProtection="0">
      <alignment vertical="center"/>
    </xf>
    <xf numFmtId="0" fontId="106" fillId="23" borderId="169" applyNumberFormat="0" applyAlignment="0" applyProtection="0">
      <alignment vertical="center"/>
    </xf>
    <xf numFmtId="0" fontId="106" fillId="23" borderId="169" applyNumberFormat="0" applyAlignment="0" applyProtection="0">
      <alignment vertical="center"/>
    </xf>
    <xf numFmtId="0" fontId="106" fillId="23" borderId="169" applyNumberFormat="0" applyAlignment="0" applyProtection="0">
      <alignment vertical="center"/>
    </xf>
    <xf numFmtId="0" fontId="88" fillId="23" borderId="169" applyNumberFormat="0" applyAlignment="0" applyProtection="0">
      <alignment vertical="center"/>
    </xf>
    <xf numFmtId="0" fontId="123" fillId="23" borderId="171" applyNumberFormat="0" applyAlignment="0" applyProtection="0">
      <alignment vertical="center"/>
    </xf>
    <xf numFmtId="0" fontId="123" fillId="23" borderId="171" applyNumberFormat="0" applyAlignment="0" applyProtection="0">
      <alignment vertical="center"/>
    </xf>
    <xf numFmtId="0" fontId="123" fillId="23" borderId="209" applyNumberFormat="0" applyAlignment="0" applyProtection="0">
      <alignment vertical="center"/>
    </xf>
    <xf numFmtId="0" fontId="123" fillId="23" borderId="209" applyNumberFormat="0" applyAlignment="0" applyProtection="0">
      <alignment vertical="center"/>
    </xf>
    <xf numFmtId="0" fontId="117" fillId="10" borderId="169" applyNumberFormat="0" applyAlignment="0" applyProtection="0">
      <alignment vertical="center"/>
    </xf>
    <xf numFmtId="0" fontId="117" fillId="10" borderId="169" applyNumberFormat="0" applyAlignment="0" applyProtection="0">
      <alignment vertical="center"/>
    </xf>
    <xf numFmtId="0" fontId="117" fillId="10" borderId="169" applyNumberFormat="0" applyAlignment="0" applyProtection="0">
      <alignment vertical="center"/>
    </xf>
    <xf numFmtId="0" fontId="116" fillId="0" borderId="172" applyNumberFormat="0" applyFill="0" applyAlignment="0" applyProtection="0">
      <alignment vertical="center"/>
    </xf>
    <xf numFmtId="0" fontId="116" fillId="0" borderId="172" applyNumberFormat="0" applyFill="0" applyAlignment="0" applyProtection="0">
      <alignment vertical="center"/>
    </xf>
    <xf numFmtId="0" fontId="116" fillId="0" borderId="172" applyNumberFormat="0" applyFill="0" applyAlignment="0" applyProtection="0">
      <alignment vertical="center"/>
    </xf>
    <xf numFmtId="0" fontId="116" fillId="0" borderId="172" applyNumberFormat="0" applyFill="0" applyAlignment="0" applyProtection="0">
      <alignment vertical="center"/>
    </xf>
    <xf numFmtId="0" fontId="117" fillId="10" borderId="207" applyNumberFormat="0" applyAlignment="0" applyProtection="0">
      <alignment vertical="center"/>
    </xf>
    <xf numFmtId="0" fontId="116" fillId="0" borderId="210" applyNumberFormat="0" applyFill="0" applyAlignment="0" applyProtection="0">
      <alignment vertical="center"/>
    </xf>
    <xf numFmtId="0" fontId="11" fillId="27" borderId="208" applyNumberFormat="0" applyFont="0" applyAlignment="0" applyProtection="0">
      <alignment vertical="center"/>
    </xf>
    <xf numFmtId="0" fontId="11" fillId="27" borderId="170" applyNumberFormat="0" applyFont="0" applyAlignment="0" applyProtection="0">
      <alignment vertical="center"/>
    </xf>
    <xf numFmtId="0" fontId="11" fillId="27" borderId="170" applyNumberFormat="0" applyFont="0" applyAlignment="0" applyProtection="0">
      <alignment vertical="center"/>
    </xf>
    <xf numFmtId="0" fontId="11" fillId="27" borderId="170" applyNumberFormat="0" applyFont="0" applyAlignment="0" applyProtection="0">
      <alignment vertical="center"/>
    </xf>
    <xf numFmtId="0" fontId="11" fillId="27" borderId="170" applyNumberFormat="0" applyFont="0" applyAlignment="0" applyProtection="0">
      <alignment vertical="center"/>
    </xf>
    <xf numFmtId="0" fontId="106" fillId="23" borderId="169" applyNumberFormat="0" applyAlignment="0" applyProtection="0">
      <alignment vertical="center"/>
    </xf>
    <xf numFmtId="0" fontId="106" fillId="23" borderId="169" applyNumberFormat="0" applyAlignment="0" applyProtection="0">
      <alignment vertical="center"/>
    </xf>
    <xf numFmtId="0" fontId="106" fillId="23" borderId="169" applyNumberFormat="0" applyAlignment="0" applyProtection="0">
      <alignment vertical="center"/>
    </xf>
    <xf numFmtId="0" fontId="106" fillId="23" borderId="169" applyNumberFormat="0" applyAlignment="0" applyProtection="0">
      <alignment vertical="center"/>
    </xf>
    <xf numFmtId="0" fontId="106" fillId="23" borderId="169" applyNumberFormat="0" applyAlignment="0" applyProtection="0">
      <alignment vertical="center"/>
    </xf>
    <xf numFmtId="0" fontId="83" fillId="27" borderId="170" applyNumberFormat="0" applyFont="0" applyAlignment="0" applyProtection="0">
      <alignment vertical="center"/>
    </xf>
    <xf numFmtId="38" fontId="8" fillId="0" borderId="203">
      <alignment horizontal="right"/>
    </xf>
    <xf numFmtId="0" fontId="12" fillId="0" borderId="206"/>
    <xf numFmtId="0" fontId="28" fillId="0" borderId="206" applyFont="0" applyFill="0" applyBorder="0" applyAlignment="0" applyProtection="0">
      <alignment horizontal="centerContinuous" vertical="center"/>
    </xf>
    <xf numFmtId="0" fontId="106" fillId="23" borderId="192" applyNumberFormat="0" applyAlignment="0" applyProtection="0">
      <alignment vertical="center"/>
    </xf>
    <xf numFmtId="0" fontId="106" fillId="23" borderId="192" applyNumberFormat="0" applyAlignment="0" applyProtection="0">
      <alignment vertical="center"/>
    </xf>
    <xf numFmtId="0" fontId="106" fillId="23" borderId="192" applyNumberFormat="0" applyAlignment="0" applyProtection="0">
      <alignment vertical="center"/>
    </xf>
    <xf numFmtId="0" fontId="106" fillId="23" borderId="192" applyNumberFormat="0" applyAlignment="0" applyProtection="0">
      <alignment vertical="center"/>
    </xf>
    <xf numFmtId="0" fontId="116" fillId="0" borderId="195" applyNumberFormat="0" applyFill="0" applyAlignment="0" applyProtection="0">
      <alignment vertical="center"/>
    </xf>
    <xf numFmtId="0" fontId="123" fillId="23" borderId="209" applyNumberFormat="0" applyAlignment="0" applyProtection="0">
      <alignment vertical="center"/>
    </xf>
    <xf numFmtId="0" fontId="11" fillId="27" borderId="208" applyNumberFormat="0" applyFont="0" applyAlignment="0" applyProtection="0">
      <alignment vertical="center"/>
    </xf>
    <xf numFmtId="220" fontId="124" fillId="0" borderId="130">
      <alignment vertical="center"/>
    </xf>
    <xf numFmtId="0" fontId="123" fillId="23" borderId="133" applyNumberFormat="0" applyAlignment="0" applyProtection="0">
      <alignment vertical="center"/>
    </xf>
    <xf numFmtId="0" fontId="123" fillId="23" borderId="133" applyNumberFormat="0" applyAlignment="0" applyProtection="0">
      <alignment vertical="center"/>
    </xf>
    <xf numFmtId="0" fontId="123" fillId="23" borderId="133" applyNumberFormat="0" applyAlignment="0" applyProtection="0">
      <alignment vertical="center"/>
    </xf>
    <xf numFmtId="0" fontId="123" fillId="23" borderId="133" applyNumberFormat="0" applyAlignment="0" applyProtection="0">
      <alignment vertical="center"/>
    </xf>
    <xf numFmtId="0" fontId="123" fillId="23" borderId="133" applyNumberFormat="0" applyAlignment="0" applyProtection="0">
      <alignment vertical="center"/>
    </xf>
    <xf numFmtId="0" fontId="123" fillId="23" borderId="133" applyNumberFormat="0" applyAlignment="0" applyProtection="0">
      <alignment vertical="center"/>
    </xf>
    <xf numFmtId="0" fontId="123" fillId="23" borderId="133" applyNumberFormat="0" applyAlignment="0" applyProtection="0">
      <alignment vertical="center"/>
    </xf>
    <xf numFmtId="0" fontId="123" fillId="23" borderId="133" applyNumberFormat="0" applyAlignment="0" applyProtection="0">
      <alignment vertical="center"/>
    </xf>
    <xf numFmtId="0" fontId="123" fillId="23" borderId="133" applyNumberFormat="0" applyAlignment="0" applyProtection="0">
      <alignment vertical="center"/>
    </xf>
    <xf numFmtId="0" fontId="123" fillId="23" borderId="133" applyNumberFormat="0" applyAlignment="0" applyProtection="0">
      <alignment vertical="center"/>
    </xf>
    <xf numFmtId="0" fontId="123" fillId="23" borderId="133" applyNumberFormat="0" applyAlignment="0" applyProtection="0">
      <alignment vertical="center"/>
    </xf>
    <xf numFmtId="0" fontId="123" fillId="23" borderId="133" applyNumberFormat="0" applyAlignment="0" applyProtection="0">
      <alignment vertical="center"/>
    </xf>
    <xf numFmtId="0" fontId="123" fillId="23" borderId="133" applyNumberFormat="0" applyAlignment="0" applyProtection="0">
      <alignment vertical="center"/>
    </xf>
    <xf numFmtId="0" fontId="123" fillId="23" borderId="133" applyNumberFormat="0" applyAlignment="0" applyProtection="0">
      <alignment vertical="center"/>
    </xf>
    <xf numFmtId="0" fontId="123" fillId="23" borderId="133" applyNumberFormat="0" applyAlignment="0" applyProtection="0">
      <alignment vertical="center"/>
    </xf>
    <xf numFmtId="0" fontId="123" fillId="23" borderId="171" applyNumberFormat="0" applyAlignment="0" applyProtection="0">
      <alignment vertical="center"/>
    </xf>
    <xf numFmtId="0" fontId="123" fillId="23" borderId="171" applyNumberFormat="0" applyAlignment="0" applyProtection="0">
      <alignment vertical="center"/>
    </xf>
    <xf numFmtId="0" fontId="123" fillId="23" borderId="171" applyNumberFormat="0" applyAlignment="0" applyProtection="0">
      <alignment vertical="center"/>
    </xf>
    <xf numFmtId="0" fontId="123" fillId="23" borderId="171" applyNumberFormat="0" applyAlignment="0" applyProtection="0">
      <alignment vertical="center"/>
    </xf>
    <xf numFmtId="0" fontId="123" fillId="23" borderId="171" applyNumberFormat="0" applyAlignment="0" applyProtection="0">
      <alignment vertical="center"/>
    </xf>
    <xf numFmtId="0" fontId="123" fillId="23" borderId="171" applyNumberFormat="0" applyAlignment="0" applyProtection="0">
      <alignment vertical="center"/>
    </xf>
    <xf numFmtId="0" fontId="123" fillId="23" borderId="171" applyNumberFormat="0" applyAlignment="0" applyProtection="0">
      <alignment vertical="center"/>
    </xf>
    <xf numFmtId="0" fontId="123" fillId="23" borderId="171" applyNumberFormat="0" applyAlignment="0" applyProtection="0">
      <alignment vertical="center"/>
    </xf>
    <xf numFmtId="0" fontId="123" fillId="23" borderId="171" applyNumberFormat="0" applyAlignment="0" applyProtection="0">
      <alignment vertical="center"/>
    </xf>
    <xf numFmtId="0" fontId="123" fillId="23" borderId="171" applyNumberFormat="0" applyAlignment="0" applyProtection="0">
      <alignment vertical="center"/>
    </xf>
    <xf numFmtId="0" fontId="123" fillId="23" borderId="209" applyNumberFormat="0" applyAlignment="0" applyProtection="0">
      <alignment vertical="center"/>
    </xf>
    <xf numFmtId="0" fontId="123" fillId="23" borderId="209" applyNumberFormat="0" applyAlignment="0" applyProtection="0">
      <alignment vertical="center"/>
    </xf>
    <xf numFmtId="0" fontId="123" fillId="23" borderId="209" applyNumberFormat="0" applyAlignment="0" applyProtection="0">
      <alignment vertical="center"/>
    </xf>
    <xf numFmtId="0" fontId="117" fillId="10" borderId="131" applyNumberFormat="0" applyAlignment="0" applyProtection="0">
      <alignment vertical="center"/>
    </xf>
    <xf numFmtId="0" fontId="117" fillId="10" borderId="131" applyNumberFormat="0" applyAlignment="0" applyProtection="0">
      <alignment vertical="center"/>
    </xf>
    <xf numFmtId="0" fontId="117" fillId="10" borderId="131" applyNumberFormat="0" applyAlignment="0" applyProtection="0">
      <alignment vertical="center"/>
    </xf>
    <xf numFmtId="0" fontId="117" fillId="10" borderId="131" applyNumberFormat="0" applyAlignment="0" applyProtection="0">
      <alignment vertical="center"/>
    </xf>
    <xf numFmtId="0" fontId="117" fillId="10" borderId="131" applyNumberFormat="0" applyAlignment="0" applyProtection="0">
      <alignment vertical="center"/>
    </xf>
    <xf numFmtId="0" fontId="117" fillId="10" borderId="131" applyNumberFormat="0" applyAlignment="0" applyProtection="0">
      <alignment vertical="center"/>
    </xf>
    <xf numFmtId="0" fontId="117" fillId="10" borderId="131" applyNumberFormat="0" applyAlignment="0" applyProtection="0">
      <alignment vertical="center"/>
    </xf>
    <xf numFmtId="0" fontId="117" fillId="10" borderId="131" applyNumberFormat="0" applyAlignment="0" applyProtection="0">
      <alignment vertical="center"/>
    </xf>
    <xf numFmtId="0" fontId="117" fillId="10" borderId="131" applyNumberFormat="0" applyAlignment="0" applyProtection="0">
      <alignment vertical="center"/>
    </xf>
    <xf numFmtId="0" fontId="117" fillId="10" borderId="131" applyNumberFormat="0" applyAlignment="0" applyProtection="0">
      <alignment vertical="center"/>
    </xf>
    <xf numFmtId="0" fontId="117" fillId="10" borderId="131" applyNumberFormat="0" applyAlignment="0" applyProtection="0">
      <alignment vertical="center"/>
    </xf>
    <xf numFmtId="49" fontId="23" fillId="0" borderId="127" applyNumberFormat="0" applyAlignment="0"/>
    <xf numFmtId="0" fontId="117" fillId="10" borderId="131" applyNumberFormat="0" applyAlignment="0" applyProtection="0">
      <alignment vertical="center"/>
    </xf>
    <xf numFmtId="0" fontId="116" fillId="0" borderId="134" applyNumberFormat="0" applyFill="0" applyAlignment="0" applyProtection="0">
      <alignment vertical="center"/>
    </xf>
    <xf numFmtId="0" fontId="117" fillId="10" borderId="131" applyNumberFormat="0" applyAlignment="0" applyProtection="0">
      <alignment vertical="center"/>
    </xf>
    <xf numFmtId="0" fontId="116" fillId="0" borderId="134" applyNumberFormat="0" applyFill="0" applyAlignment="0" applyProtection="0">
      <alignment vertical="center"/>
    </xf>
    <xf numFmtId="0" fontId="116" fillId="0" borderId="134" applyNumberFormat="0" applyFill="0" applyAlignment="0" applyProtection="0">
      <alignment vertical="center"/>
    </xf>
    <xf numFmtId="0" fontId="116" fillId="0" borderId="134" applyNumberFormat="0" applyFill="0" applyAlignment="0" applyProtection="0">
      <alignment vertical="center"/>
    </xf>
    <xf numFmtId="0" fontId="116" fillId="0" borderId="134" applyNumberFormat="0" applyFill="0" applyAlignment="0" applyProtection="0">
      <alignment vertical="center"/>
    </xf>
    <xf numFmtId="0" fontId="116" fillId="0" borderId="134" applyNumberFormat="0" applyFill="0" applyAlignment="0" applyProtection="0">
      <alignment vertical="center"/>
    </xf>
    <xf numFmtId="0" fontId="116" fillId="0" borderId="134" applyNumberFormat="0" applyFill="0" applyAlignment="0" applyProtection="0">
      <alignment vertical="center"/>
    </xf>
    <xf numFmtId="0" fontId="116" fillId="0" borderId="134" applyNumberFormat="0" applyFill="0" applyAlignment="0" applyProtection="0">
      <alignment vertical="center"/>
    </xf>
    <xf numFmtId="0" fontId="116" fillId="0" borderId="134" applyNumberFormat="0" applyFill="0" applyAlignment="0" applyProtection="0">
      <alignment vertical="center"/>
    </xf>
    <xf numFmtId="0" fontId="116" fillId="0" borderId="134" applyNumberFormat="0" applyFill="0" applyAlignment="0" applyProtection="0">
      <alignment vertical="center"/>
    </xf>
    <xf numFmtId="0" fontId="116" fillId="0" borderId="134" applyNumberFormat="0" applyFill="0" applyAlignment="0" applyProtection="0">
      <alignment vertical="center"/>
    </xf>
    <xf numFmtId="216" fontId="26" fillId="0" borderId="130" applyBorder="0">
      <alignment vertical="center"/>
    </xf>
    <xf numFmtId="0" fontId="116" fillId="0" borderId="134" applyNumberFormat="0" applyFill="0" applyAlignment="0" applyProtection="0">
      <alignment vertical="center"/>
    </xf>
    <xf numFmtId="0" fontId="117" fillId="10" borderId="169" applyNumberFormat="0" applyAlignment="0" applyProtection="0">
      <alignment vertical="center"/>
    </xf>
    <xf numFmtId="0" fontId="117" fillId="10" borderId="169" applyNumberFormat="0" applyAlignment="0" applyProtection="0">
      <alignment vertical="center"/>
    </xf>
    <xf numFmtId="49" fontId="23" fillId="0" borderId="166" applyNumberFormat="0" applyAlignment="0"/>
    <xf numFmtId="0" fontId="116" fillId="0" borderId="172" applyNumberFormat="0" applyFill="0" applyAlignment="0" applyProtection="0">
      <alignment vertical="center"/>
    </xf>
    <xf numFmtId="0" fontId="117" fillId="10" borderId="169" applyNumberFormat="0" applyAlignment="0" applyProtection="0">
      <alignment vertical="center"/>
    </xf>
    <xf numFmtId="0" fontId="116" fillId="0" borderId="172" applyNumberFormat="0" applyFill="0" applyAlignment="0" applyProtection="0">
      <alignment vertical="center"/>
    </xf>
    <xf numFmtId="0" fontId="116" fillId="0" borderId="172" applyNumberFormat="0" applyFill="0" applyAlignment="0" applyProtection="0">
      <alignment vertical="center"/>
    </xf>
    <xf numFmtId="0" fontId="116" fillId="0" borderId="172" applyNumberFormat="0" applyFill="0" applyAlignment="0" applyProtection="0">
      <alignment vertical="center"/>
    </xf>
    <xf numFmtId="49" fontId="23" fillId="0" borderId="203" applyNumberFormat="0" applyAlignment="0"/>
    <xf numFmtId="0" fontId="11" fillId="27" borderId="208" applyNumberFormat="0" applyFont="0" applyAlignment="0" applyProtection="0">
      <alignment vertical="center"/>
    </xf>
    <xf numFmtId="0" fontId="117" fillId="10" borderId="131" applyNumberFormat="0" applyAlignment="0" applyProtection="0">
      <alignment vertical="center"/>
    </xf>
    <xf numFmtId="0" fontId="11" fillId="27" borderId="170" applyNumberFormat="0" applyFont="0" applyAlignment="0" applyProtection="0">
      <alignment vertical="center"/>
    </xf>
    <xf numFmtId="0" fontId="106" fillId="23" borderId="169" applyNumberFormat="0" applyAlignment="0" applyProtection="0">
      <alignment vertical="center"/>
    </xf>
    <xf numFmtId="0" fontId="11" fillId="27" borderId="132" applyNumberFormat="0" applyFont="0" applyAlignment="0" applyProtection="0">
      <alignment vertical="center"/>
    </xf>
    <xf numFmtId="0" fontId="11" fillId="27" borderId="132" applyNumberFormat="0" applyFont="0" applyAlignment="0" applyProtection="0">
      <alignment vertical="center"/>
    </xf>
    <xf numFmtId="0" fontId="11" fillId="27" borderId="132" applyNumberFormat="0" applyFont="0" applyAlignment="0" applyProtection="0">
      <alignment vertical="center"/>
    </xf>
    <xf numFmtId="0" fontId="11" fillId="27" borderId="132" applyNumberFormat="0" applyFont="0" applyAlignment="0" applyProtection="0">
      <alignment vertical="center"/>
    </xf>
    <xf numFmtId="0" fontId="11" fillId="27" borderId="132" applyNumberFormat="0" applyFont="0" applyAlignment="0" applyProtection="0">
      <alignment vertical="center"/>
    </xf>
    <xf numFmtId="0" fontId="11" fillId="27" borderId="132" applyNumberFormat="0" applyFont="0" applyAlignment="0" applyProtection="0">
      <alignment vertical="center"/>
    </xf>
    <xf numFmtId="0" fontId="11" fillId="27" borderId="132" applyNumberFormat="0" applyFont="0" applyAlignment="0" applyProtection="0">
      <alignment vertical="center"/>
    </xf>
    <xf numFmtId="0" fontId="11" fillId="27" borderId="132" applyNumberFormat="0" applyFont="0" applyAlignment="0" applyProtection="0">
      <alignment vertical="center"/>
    </xf>
    <xf numFmtId="0" fontId="11" fillId="27" borderId="132" applyNumberFormat="0" applyFont="0" applyAlignment="0" applyProtection="0">
      <alignment vertical="center"/>
    </xf>
    <xf numFmtId="0" fontId="11" fillId="27" borderId="132" applyNumberFormat="0" applyFont="0" applyAlignment="0" applyProtection="0">
      <alignment vertical="center"/>
    </xf>
    <xf numFmtId="0" fontId="11" fillId="27" borderId="132" applyNumberFormat="0" applyFont="0" applyAlignment="0" applyProtection="0">
      <alignment vertical="center"/>
    </xf>
    <xf numFmtId="0" fontId="11" fillId="27" borderId="132" applyNumberFormat="0" applyFont="0" applyAlignment="0" applyProtection="0">
      <alignment vertical="center"/>
    </xf>
    <xf numFmtId="0" fontId="11" fillId="27" borderId="132" applyNumberFormat="0" applyFont="0" applyAlignment="0" applyProtection="0">
      <alignment vertical="center"/>
    </xf>
    <xf numFmtId="0" fontId="106" fillId="23" borderId="131" applyNumberFormat="0" applyAlignment="0" applyProtection="0">
      <alignment vertical="center"/>
    </xf>
    <xf numFmtId="0" fontId="106" fillId="23" borderId="131" applyNumberFormat="0" applyAlignment="0" applyProtection="0">
      <alignment vertical="center"/>
    </xf>
    <xf numFmtId="0" fontId="106" fillId="23" borderId="131" applyNumberFormat="0" applyAlignment="0" applyProtection="0">
      <alignment vertical="center"/>
    </xf>
    <xf numFmtId="0" fontId="106" fillId="23" borderId="131" applyNumberFormat="0" applyAlignment="0" applyProtection="0">
      <alignment vertical="center"/>
    </xf>
    <xf numFmtId="0" fontId="106" fillId="23" borderId="131" applyNumberFormat="0" applyAlignment="0" applyProtection="0">
      <alignment vertical="center"/>
    </xf>
    <xf numFmtId="0" fontId="106" fillId="23" borderId="131" applyNumberFormat="0" applyAlignment="0" applyProtection="0">
      <alignment vertical="center"/>
    </xf>
    <xf numFmtId="0" fontId="106" fillId="23" borderId="131" applyNumberFormat="0" applyAlignment="0" applyProtection="0">
      <alignment vertical="center"/>
    </xf>
    <xf numFmtId="0" fontId="106" fillId="23" borderId="131" applyNumberFormat="0" applyAlignment="0" applyProtection="0">
      <alignment vertical="center"/>
    </xf>
    <xf numFmtId="0" fontId="106" fillId="23" borderId="131" applyNumberFormat="0" applyAlignment="0" applyProtection="0">
      <alignment vertical="center"/>
    </xf>
    <xf numFmtId="0" fontId="106" fillId="23" borderId="131" applyNumberFormat="0" applyAlignment="0" applyProtection="0">
      <alignment vertical="center"/>
    </xf>
    <xf numFmtId="0" fontId="106" fillId="23" borderId="131" applyNumberFormat="0" applyAlignment="0" applyProtection="0">
      <alignment vertical="center"/>
    </xf>
    <xf numFmtId="0" fontId="106" fillId="23" borderId="131" applyNumberFormat="0" applyAlignment="0" applyProtection="0">
      <alignment vertical="center"/>
    </xf>
    <xf numFmtId="0" fontId="28" fillId="0" borderId="143" applyFont="0" applyFill="0" applyBorder="0" applyAlignment="0" applyProtection="0">
      <alignment horizontal="centerContinuous" vertical="center"/>
    </xf>
    <xf numFmtId="0" fontId="116" fillId="0" borderId="195" applyNumberFormat="0" applyFill="0" applyAlignment="0" applyProtection="0">
      <alignment vertical="center"/>
    </xf>
    <xf numFmtId="0" fontId="117" fillId="10" borderId="192" applyNumberFormat="0" applyAlignment="0" applyProtection="0">
      <alignment vertical="center"/>
    </xf>
    <xf numFmtId="0" fontId="12" fillId="0" borderId="143"/>
    <xf numFmtId="0" fontId="11" fillId="27" borderId="132" applyNumberFormat="0" applyFont="0" applyAlignment="0" applyProtection="0">
      <alignment vertical="center"/>
    </xf>
    <xf numFmtId="10" fontId="43" fillId="2" borderId="143" applyNumberFormat="0" applyBorder="0" applyAlignment="0" applyProtection="0"/>
    <xf numFmtId="40" fontId="8" fillId="0" borderId="0">
      <protection locked="0"/>
    </xf>
    <xf numFmtId="0" fontId="116" fillId="0" borderId="195" applyNumberFormat="0" applyFill="0" applyAlignment="0" applyProtection="0">
      <alignment vertical="center"/>
    </xf>
    <xf numFmtId="0" fontId="83" fillId="27" borderId="132" applyNumberFormat="0" applyFont="0" applyAlignment="0" applyProtection="0">
      <alignment vertical="center"/>
    </xf>
    <xf numFmtId="204" fontId="26" fillId="0" borderId="130">
      <alignment horizontal="right" vertical="center"/>
    </xf>
    <xf numFmtId="203" fontId="26" fillId="0" borderId="130">
      <alignment vertical="center"/>
    </xf>
    <xf numFmtId="205" fontId="26" fillId="0" borderId="130">
      <alignment vertical="center"/>
    </xf>
    <xf numFmtId="0" fontId="117" fillId="10" borderId="207" applyNumberFormat="0" applyAlignment="0" applyProtection="0">
      <alignment vertical="center"/>
    </xf>
    <xf numFmtId="0" fontId="116" fillId="0" borderId="210" applyNumberFormat="0" applyFill="0" applyAlignment="0" applyProtection="0">
      <alignment vertical="center"/>
    </xf>
    <xf numFmtId="0" fontId="116" fillId="0" borderId="210" applyNumberFormat="0" applyFill="0" applyAlignment="0" applyProtection="0">
      <alignment vertical="center"/>
    </xf>
    <xf numFmtId="0" fontId="11" fillId="27" borderId="208" applyNumberFormat="0" applyFont="0" applyAlignment="0" applyProtection="0">
      <alignment vertical="center"/>
    </xf>
    <xf numFmtId="0" fontId="11" fillId="27" borderId="208" applyNumberFormat="0" applyFont="0" applyAlignment="0" applyProtection="0">
      <alignment vertical="center"/>
    </xf>
    <xf numFmtId="0" fontId="106" fillId="23" borderId="207" applyNumberFormat="0" applyAlignment="0" applyProtection="0">
      <alignment vertical="center"/>
    </xf>
    <xf numFmtId="0" fontId="106" fillId="23" borderId="207" applyNumberFormat="0" applyAlignment="0" applyProtection="0">
      <alignment vertical="center"/>
    </xf>
    <xf numFmtId="0" fontId="8" fillId="0" borderId="99">
      <alignment horizontal="center"/>
    </xf>
    <xf numFmtId="3" fontId="19" fillId="0" borderId="91">
      <alignment horizontal="center"/>
    </xf>
    <xf numFmtId="0" fontId="106" fillId="23" borderId="192" applyNumberFormat="0" applyAlignment="0" applyProtection="0">
      <alignment vertical="center"/>
    </xf>
    <xf numFmtId="0" fontId="98" fillId="0" borderId="143" applyNumberFormat="0">
      <alignment horizontal="center" vertical="center"/>
    </xf>
    <xf numFmtId="0" fontId="116" fillId="0" borderId="195" applyNumberFormat="0" applyFill="0" applyAlignment="0" applyProtection="0">
      <alignment vertical="center"/>
    </xf>
    <xf numFmtId="0" fontId="116" fillId="0" borderId="195" applyNumberFormat="0" applyFill="0" applyAlignment="0" applyProtection="0">
      <alignment vertical="center"/>
    </xf>
    <xf numFmtId="0" fontId="55" fillId="0" borderId="74">
      <alignment vertical="center"/>
    </xf>
    <xf numFmtId="0" fontId="27" fillId="0" borderId="96" applyFont="0" applyFill="0" applyBorder="0" applyAlignment="0" applyProtection="0">
      <alignment vertical="center"/>
    </xf>
    <xf numFmtId="0" fontId="27" fillId="0" borderId="96" applyFont="0" applyFill="0" applyBorder="0" applyAlignment="0" applyProtection="0">
      <alignment vertical="center"/>
    </xf>
    <xf numFmtId="0" fontId="28" fillId="0" borderId="105" applyFont="0" applyFill="0" applyBorder="0" applyAlignment="0" applyProtection="0">
      <alignment horizontal="centerContinuous" vertical="center"/>
    </xf>
    <xf numFmtId="0" fontId="25" fillId="0" borderId="74" applyFont="0" applyFill="0" applyBorder="0" applyProtection="0">
      <alignment horizontal="right" vertical="center"/>
      <protection locked="0"/>
    </xf>
    <xf numFmtId="0" fontId="30" fillId="0" borderId="101"/>
    <xf numFmtId="0" fontId="13" fillId="0" borderId="97">
      <alignment vertical="center"/>
    </xf>
    <xf numFmtId="0" fontId="12" fillId="0" borderId="105"/>
    <xf numFmtId="3" fontId="26" fillId="0" borderId="102">
      <alignment horizontal="right" vertical="center"/>
    </xf>
    <xf numFmtId="4" fontId="26" fillId="0" borderId="102">
      <alignment horizontal="right" vertical="center"/>
    </xf>
    <xf numFmtId="0" fontId="45" fillId="0" borderId="80">
      <alignment horizontal="left" vertical="center"/>
    </xf>
    <xf numFmtId="10" fontId="43" fillId="2" borderId="105" applyNumberFormat="0" applyBorder="0" applyAlignment="0" applyProtection="0"/>
    <xf numFmtId="10" fontId="43" fillId="2" borderId="130" applyNumberFormat="0" applyBorder="0" applyAlignment="0" applyProtection="0"/>
    <xf numFmtId="0" fontId="54" fillId="0" borderId="99">
      <alignment horizontal="left"/>
    </xf>
    <xf numFmtId="41" fontId="11" fillId="0" borderId="0" applyFont="0" applyFill="0" applyBorder="0" applyAlignment="0" applyProtection="0"/>
    <xf numFmtId="42" fontId="11" fillId="0" borderId="0" applyFont="0" applyFill="0" applyBorder="0" applyAlignment="0" applyProtection="0"/>
    <xf numFmtId="38" fontId="8" fillId="0" borderId="78">
      <alignment horizontal="right"/>
    </xf>
    <xf numFmtId="0" fontId="11" fillId="27" borderId="170" applyNumberFormat="0" applyFont="0" applyAlignment="0" applyProtection="0">
      <alignment vertical="center"/>
    </xf>
    <xf numFmtId="0" fontId="11" fillId="27" borderId="170" applyNumberFormat="0" applyFont="0" applyAlignment="0" applyProtection="0">
      <alignment vertical="center"/>
    </xf>
    <xf numFmtId="0" fontId="106" fillId="23" borderId="169" applyNumberFormat="0" applyAlignment="0" applyProtection="0">
      <alignment vertical="center"/>
    </xf>
    <xf numFmtId="0" fontId="106" fillId="23" borderId="169" applyNumberFormat="0" applyAlignment="0" applyProtection="0">
      <alignment vertical="center"/>
    </xf>
    <xf numFmtId="0" fontId="45" fillId="0" borderId="190">
      <alignment horizontal="left" vertical="center"/>
    </xf>
    <xf numFmtId="0" fontId="117" fillId="10" borderId="169" applyNumberFormat="0" applyAlignment="0" applyProtection="0">
      <alignment vertical="center"/>
    </xf>
    <xf numFmtId="0" fontId="117" fillId="10" borderId="169" applyNumberFormat="0" applyAlignment="0" applyProtection="0">
      <alignment vertical="center"/>
    </xf>
    <xf numFmtId="0" fontId="116" fillId="0" borderId="172" applyNumberFormat="0" applyFill="0" applyAlignment="0" applyProtection="0">
      <alignment vertical="center"/>
    </xf>
    <xf numFmtId="0" fontId="117" fillId="10" borderId="207" applyNumberFormat="0" applyAlignment="0" applyProtection="0">
      <alignment vertical="center"/>
    </xf>
    <xf numFmtId="0" fontId="11" fillId="27" borderId="170" applyNumberFormat="0" applyFont="0" applyAlignment="0" applyProtection="0">
      <alignment vertical="center"/>
    </xf>
    <xf numFmtId="0" fontId="11" fillId="27" borderId="170" applyNumberFormat="0" applyFont="0" applyAlignment="0" applyProtection="0">
      <alignment vertical="center"/>
    </xf>
    <xf numFmtId="0" fontId="11" fillId="27" borderId="170" applyNumberFormat="0" applyFont="0" applyAlignment="0" applyProtection="0">
      <alignment vertical="center"/>
    </xf>
    <xf numFmtId="0" fontId="106" fillId="23" borderId="169" applyNumberFormat="0" applyAlignment="0" applyProtection="0">
      <alignment vertical="center"/>
    </xf>
    <xf numFmtId="0" fontId="106" fillId="23" borderId="169" applyNumberFormat="0" applyAlignment="0" applyProtection="0">
      <alignment vertical="center"/>
    </xf>
    <xf numFmtId="0" fontId="106" fillId="23" borderId="192" applyNumberFormat="0" applyAlignment="0" applyProtection="0">
      <alignment vertical="center"/>
    </xf>
    <xf numFmtId="0" fontId="106" fillId="23" borderId="192" applyNumberFormat="0" applyAlignment="0" applyProtection="0">
      <alignment vertical="center"/>
    </xf>
    <xf numFmtId="0" fontId="106" fillId="23" borderId="192" applyNumberFormat="0" applyAlignment="0" applyProtection="0">
      <alignment vertical="center"/>
    </xf>
    <xf numFmtId="0" fontId="106" fillId="23" borderId="192" applyNumberFormat="0" applyAlignment="0" applyProtection="0">
      <alignment vertical="center"/>
    </xf>
    <xf numFmtId="0" fontId="123" fillId="23" borderId="209" applyNumberFormat="0" applyAlignment="0" applyProtection="0">
      <alignment vertical="center"/>
    </xf>
    <xf numFmtId="0" fontId="13" fillId="0" borderId="130" applyNumberFormat="0" applyFont="0" applyFill="0" applyAlignment="0" applyProtection="0"/>
    <xf numFmtId="0" fontId="123" fillId="23" borderId="133" applyNumberFormat="0" applyAlignment="0" applyProtection="0">
      <alignment vertical="center"/>
    </xf>
    <xf numFmtId="0" fontId="123" fillId="23" borderId="133" applyNumberFormat="0" applyAlignment="0" applyProtection="0">
      <alignment vertical="center"/>
    </xf>
    <xf numFmtId="0" fontId="123" fillId="23" borderId="133" applyNumberFormat="0" applyAlignment="0" applyProtection="0">
      <alignment vertical="center"/>
    </xf>
    <xf numFmtId="0" fontId="123" fillId="23" borderId="133" applyNumberFormat="0" applyAlignment="0" applyProtection="0">
      <alignment vertical="center"/>
    </xf>
    <xf numFmtId="0" fontId="123" fillId="23" borderId="133" applyNumberFormat="0" applyAlignment="0" applyProtection="0">
      <alignment vertical="center"/>
    </xf>
    <xf numFmtId="0" fontId="123" fillId="23" borderId="171" applyNumberFormat="0" applyAlignment="0" applyProtection="0">
      <alignment vertical="center"/>
    </xf>
    <xf numFmtId="0" fontId="123" fillId="23" borderId="171" applyNumberFormat="0" applyAlignment="0" applyProtection="0">
      <alignment vertical="center"/>
    </xf>
    <xf numFmtId="0" fontId="123" fillId="23" borderId="171" applyNumberFormat="0" applyAlignment="0" applyProtection="0">
      <alignment vertical="center"/>
    </xf>
    <xf numFmtId="0" fontId="123" fillId="23" borderId="171" applyNumberFormat="0" applyAlignment="0" applyProtection="0">
      <alignment vertical="center"/>
    </xf>
    <xf numFmtId="0" fontId="123" fillId="23" borderId="209" applyNumberFormat="0" applyAlignment="0" applyProtection="0">
      <alignment vertical="center"/>
    </xf>
    <xf numFmtId="0" fontId="123" fillId="23" borderId="209" applyNumberFormat="0" applyAlignment="0" applyProtection="0">
      <alignment vertical="center"/>
    </xf>
    <xf numFmtId="0" fontId="117" fillId="10" borderId="131" applyNumberFormat="0" applyAlignment="0" applyProtection="0">
      <alignment vertical="center"/>
    </xf>
    <xf numFmtId="0" fontId="117" fillId="10" borderId="131" applyNumberFormat="0" applyAlignment="0" applyProtection="0">
      <alignment vertical="center"/>
    </xf>
    <xf numFmtId="0" fontId="117" fillId="10" borderId="131" applyNumberFormat="0" applyAlignment="0" applyProtection="0">
      <alignment vertical="center"/>
    </xf>
    <xf numFmtId="0" fontId="117" fillId="10" borderId="131" applyNumberFormat="0" applyAlignment="0" applyProtection="0">
      <alignment vertical="center"/>
    </xf>
    <xf numFmtId="0" fontId="117" fillId="10" borderId="131" applyNumberFormat="0" applyAlignment="0" applyProtection="0">
      <alignment vertical="center"/>
    </xf>
    <xf numFmtId="0" fontId="117" fillId="10" borderId="131" applyNumberFormat="0" applyAlignment="0" applyProtection="0">
      <alignment vertical="center"/>
    </xf>
    <xf numFmtId="0" fontId="116" fillId="0" borderId="134" applyNumberFormat="0" applyFill="0" applyAlignment="0" applyProtection="0">
      <alignment vertical="center"/>
    </xf>
    <xf numFmtId="0" fontId="116" fillId="0" borderId="134" applyNumberFormat="0" applyFill="0" applyAlignment="0" applyProtection="0">
      <alignment vertical="center"/>
    </xf>
    <xf numFmtId="0" fontId="116" fillId="0" borderId="134" applyNumberFormat="0" applyFill="0" applyAlignment="0" applyProtection="0">
      <alignment vertical="center"/>
    </xf>
    <xf numFmtId="0" fontId="116" fillId="0" borderId="134" applyNumberFormat="0" applyFill="0" applyAlignment="0" applyProtection="0">
      <alignment vertical="center"/>
    </xf>
    <xf numFmtId="0" fontId="116" fillId="0" borderId="134" applyNumberFormat="0" applyFill="0" applyAlignment="0" applyProtection="0">
      <alignment vertical="center"/>
    </xf>
    <xf numFmtId="0" fontId="116" fillId="0" borderId="134" applyNumberFormat="0" applyFill="0" applyAlignment="0" applyProtection="0">
      <alignment vertical="center"/>
    </xf>
    <xf numFmtId="0" fontId="116" fillId="0" borderId="134" applyNumberFormat="0" applyFill="0" applyAlignment="0" applyProtection="0">
      <alignment vertical="center"/>
    </xf>
    <xf numFmtId="0" fontId="116" fillId="0" borderId="134" applyNumberFormat="0" applyFill="0" applyAlignment="0" applyProtection="0">
      <alignment vertical="center"/>
    </xf>
    <xf numFmtId="0" fontId="117" fillId="10" borderId="169" applyNumberFormat="0" applyAlignment="0" applyProtection="0">
      <alignment vertical="center"/>
    </xf>
    <xf numFmtId="0" fontId="117" fillId="10" borderId="169" applyNumberFormat="0" applyAlignment="0" applyProtection="0">
      <alignment vertical="center"/>
    </xf>
    <xf numFmtId="0" fontId="117" fillId="10" borderId="169" applyNumberFormat="0" applyAlignment="0" applyProtection="0">
      <alignment vertical="center"/>
    </xf>
    <xf numFmtId="0" fontId="117" fillId="10" borderId="169" applyNumberFormat="0" applyAlignment="0" applyProtection="0">
      <alignment vertical="center"/>
    </xf>
    <xf numFmtId="0" fontId="98" fillId="0" borderId="130" applyNumberFormat="0">
      <alignment horizontal="center" vertical="center"/>
    </xf>
    <xf numFmtId="0" fontId="11" fillId="27" borderId="170" applyNumberFormat="0" applyFont="0" applyAlignment="0" applyProtection="0">
      <alignment vertical="center"/>
    </xf>
    <xf numFmtId="0" fontId="11" fillId="27" borderId="170" applyNumberFormat="0" applyFont="0" applyAlignment="0" applyProtection="0">
      <alignment vertical="center"/>
    </xf>
    <xf numFmtId="0" fontId="11" fillId="27" borderId="132" applyNumberFormat="0" applyFont="0" applyAlignment="0" applyProtection="0">
      <alignment vertical="center"/>
    </xf>
    <xf numFmtId="0" fontId="11" fillId="27" borderId="132" applyNumberFormat="0" applyFont="0" applyAlignment="0" applyProtection="0">
      <alignment vertical="center"/>
    </xf>
    <xf numFmtId="0" fontId="11" fillId="27" borderId="132" applyNumberFormat="0" applyFont="0" applyAlignment="0" applyProtection="0">
      <alignment vertical="center"/>
    </xf>
    <xf numFmtId="0" fontId="11" fillId="27" borderId="132" applyNumberFormat="0" applyFont="0" applyAlignment="0" applyProtection="0">
      <alignment vertical="center"/>
    </xf>
    <xf numFmtId="0" fontId="106" fillId="23" borderId="131" applyNumberFormat="0" applyAlignment="0" applyProtection="0">
      <alignment vertical="center"/>
    </xf>
    <xf numFmtId="0" fontId="106" fillId="23" borderId="131" applyNumberFormat="0" applyAlignment="0" applyProtection="0">
      <alignment vertical="center"/>
    </xf>
    <xf numFmtId="0" fontId="106" fillId="23" borderId="131" applyNumberFormat="0" applyAlignment="0" applyProtection="0">
      <alignment vertical="center"/>
    </xf>
    <xf numFmtId="0" fontId="106" fillId="23" borderId="131" applyNumberFormat="0" applyAlignment="0" applyProtection="0">
      <alignment vertical="center"/>
    </xf>
    <xf numFmtId="0" fontId="106" fillId="23" borderId="131" applyNumberFormat="0" applyAlignment="0" applyProtection="0">
      <alignment vertical="center"/>
    </xf>
    <xf numFmtId="0" fontId="106" fillId="23" borderId="131" applyNumberFormat="0" applyAlignment="0" applyProtection="0">
      <alignment vertical="center"/>
    </xf>
    <xf numFmtId="0" fontId="106" fillId="23" borderId="131" applyNumberFormat="0" applyAlignment="0" applyProtection="0">
      <alignment vertical="center"/>
    </xf>
    <xf numFmtId="0" fontId="106" fillId="23" borderId="131" applyNumberFormat="0" applyAlignment="0" applyProtection="0">
      <alignment vertical="center"/>
    </xf>
    <xf numFmtId="0" fontId="45" fillId="0" borderId="144">
      <alignment horizontal="left" vertical="center"/>
    </xf>
    <xf numFmtId="38" fontId="8" fillId="0" borderId="145">
      <alignment horizontal="right"/>
    </xf>
    <xf numFmtId="0" fontId="101" fillId="23" borderId="133" applyNumberFormat="0" applyAlignment="0" applyProtection="0">
      <alignment vertical="center"/>
    </xf>
    <xf numFmtId="0" fontId="95" fillId="10" borderId="131" applyNumberFormat="0" applyAlignment="0" applyProtection="0">
      <alignment vertical="center"/>
    </xf>
    <xf numFmtId="0" fontId="88" fillId="23" borderId="131" applyNumberFormat="0" applyAlignment="0" applyProtection="0">
      <alignment vertical="center"/>
    </xf>
    <xf numFmtId="0" fontId="117" fillId="10" borderId="207" applyNumberFormat="0" applyAlignment="0" applyProtection="0">
      <alignment vertical="center"/>
    </xf>
    <xf numFmtId="0" fontId="117" fillId="10" borderId="207" applyNumberFormat="0" applyAlignment="0" applyProtection="0">
      <alignment vertical="center"/>
    </xf>
    <xf numFmtId="0" fontId="106" fillId="23" borderId="207" applyNumberFormat="0" applyAlignment="0" applyProtection="0">
      <alignment vertical="center"/>
    </xf>
    <xf numFmtId="38" fontId="6" fillId="0" borderId="74">
      <alignment horizontal="right" vertical="center"/>
      <protection locked="0"/>
    </xf>
    <xf numFmtId="38" fontId="8" fillId="0" borderId="127">
      <alignment horizontal="right"/>
    </xf>
    <xf numFmtId="0" fontId="45" fillId="0" borderId="128">
      <alignment horizontal="left" vertical="center"/>
    </xf>
    <xf numFmtId="0" fontId="95" fillId="10" borderId="146" applyNumberFormat="0" applyAlignment="0" applyProtection="0">
      <alignment vertical="center"/>
    </xf>
    <xf numFmtId="0" fontId="117" fillId="10" borderId="207" applyNumberFormat="0" applyAlignment="0" applyProtection="0">
      <alignment vertical="center"/>
    </xf>
    <xf numFmtId="0" fontId="117" fillId="10" borderId="207" applyNumberFormat="0" applyAlignment="0" applyProtection="0">
      <alignment vertical="center"/>
    </xf>
    <xf numFmtId="0" fontId="11" fillId="27" borderId="147" applyNumberFormat="0" applyFont="0" applyAlignment="0" applyProtection="0">
      <alignment vertical="center"/>
    </xf>
    <xf numFmtId="0" fontId="11" fillId="27" borderId="147" applyNumberFormat="0" applyFont="0" applyAlignment="0" applyProtection="0">
      <alignment vertical="center"/>
    </xf>
    <xf numFmtId="0" fontId="11" fillId="27" borderId="147" applyNumberFormat="0" applyFont="0" applyAlignment="0" applyProtection="0">
      <alignment vertical="center"/>
    </xf>
    <xf numFmtId="0" fontId="11" fillId="27" borderId="147" applyNumberFormat="0" applyFont="0" applyAlignment="0" applyProtection="0">
      <alignment vertical="center"/>
    </xf>
    <xf numFmtId="0" fontId="11" fillId="27" borderId="147" applyNumberFormat="0" applyFont="0" applyAlignment="0" applyProtection="0">
      <alignment vertical="center"/>
    </xf>
    <xf numFmtId="0" fontId="11" fillId="27" borderId="147" applyNumberFormat="0" applyFont="0" applyAlignment="0" applyProtection="0">
      <alignment vertical="center"/>
    </xf>
    <xf numFmtId="0" fontId="11" fillId="27" borderId="147" applyNumberFormat="0" applyFont="0" applyAlignment="0" applyProtection="0">
      <alignment vertical="center"/>
    </xf>
    <xf numFmtId="0" fontId="11" fillId="27" borderId="147" applyNumberFormat="0" applyFont="0" applyAlignment="0" applyProtection="0">
      <alignment vertical="center"/>
    </xf>
    <xf numFmtId="0" fontId="116" fillId="0" borderId="210" applyNumberFormat="0" applyFill="0" applyAlignment="0" applyProtection="0">
      <alignment vertical="center"/>
    </xf>
    <xf numFmtId="0" fontId="11" fillId="27" borderId="208" applyNumberFormat="0" applyFont="0" applyAlignment="0" applyProtection="0">
      <alignment vertical="center"/>
    </xf>
    <xf numFmtId="0" fontId="95" fillId="10" borderId="192" applyNumberFormat="0" applyAlignment="0" applyProtection="0">
      <alignment vertical="center"/>
    </xf>
    <xf numFmtId="0" fontId="101" fillId="23" borderId="194" applyNumberFormat="0" applyAlignment="0" applyProtection="0">
      <alignment vertical="center"/>
    </xf>
    <xf numFmtId="0" fontId="116" fillId="0" borderId="195" applyNumberFormat="0" applyFill="0" applyAlignment="0" applyProtection="0">
      <alignment vertical="center"/>
    </xf>
    <xf numFmtId="0" fontId="117" fillId="10" borderId="192" applyNumberFormat="0" applyAlignment="0" applyProtection="0">
      <alignment vertical="center"/>
    </xf>
    <xf numFmtId="0" fontId="117" fillId="10" borderId="192" applyNumberFormat="0" applyAlignment="0" applyProtection="0">
      <alignment vertical="center"/>
    </xf>
    <xf numFmtId="0" fontId="117" fillId="10" borderId="192" applyNumberFormat="0" applyAlignment="0" applyProtection="0">
      <alignment vertical="center"/>
    </xf>
    <xf numFmtId="10" fontId="43" fillId="2" borderId="206" applyNumberFormat="0" applyBorder="0" applyAlignment="0" applyProtection="0"/>
    <xf numFmtId="0" fontId="45" fillId="0" borderId="204">
      <alignment horizontal="left" vertical="center"/>
    </xf>
    <xf numFmtId="5" fontId="11" fillId="0" borderId="0" applyBorder="0"/>
    <xf numFmtId="41" fontId="13" fillId="0" borderId="0" applyFont="0" applyFill="0" applyBorder="0" applyAlignment="0" applyProtection="0"/>
    <xf numFmtId="3" fontId="81" fillId="0" borderId="105"/>
    <xf numFmtId="0" fontId="106" fillId="23" borderId="207" applyNumberFormat="0" applyAlignment="0" applyProtection="0">
      <alignment vertical="center"/>
    </xf>
    <xf numFmtId="0" fontId="106" fillId="23" borderId="207" applyNumberFormat="0" applyAlignment="0" applyProtection="0">
      <alignment vertical="center"/>
    </xf>
    <xf numFmtId="201" fontId="31" fillId="0" borderId="143">
      <alignment vertical="center"/>
    </xf>
    <xf numFmtId="3" fontId="81" fillId="0" borderId="143"/>
    <xf numFmtId="3" fontId="81" fillId="0" borderId="143"/>
    <xf numFmtId="0" fontId="117" fillId="10" borderId="207" applyNumberFormat="0" applyAlignment="0" applyProtection="0">
      <alignment vertical="center"/>
    </xf>
    <xf numFmtId="0" fontId="117" fillId="10" borderId="207" applyNumberFormat="0" applyAlignment="0" applyProtection="0">
      <alignment vertical="center"/>
    </xf>
    <xf numFmtId="0" fontId="117" fillId="10" borderId="207" applyNumberFormat="0" applyAlignment="0" applyProtection="0">
      <alignment vertical="center"/>
    </xf>
    <xf numFmtId="0" fontId="117" fillId="10" borderId="207" applyNumberFormat="0" applyAlignment="0" applyProtection="0">
      <alignment vertical="center"/>
    </xf>
    <xf numFmtId="0" fontId="117" fillId="10" borderId="207" applyNumberFormat="0" applyAlignment="0" applyProtection="0">
      <alignment vertical="center"/>
    </xf>
    <xf numFmtId="0" fontId="117" fillId="10" borderId="207" applyNumberFormat="0" applyAlignment="0" applyProtection="0">
      <alignment vertical="center"/>
    </xf>
    <xf numFmtId="0" fontId="116" fillId="0" borderId="210" applyNumberFormat="0" applyFill="0" applyAlignment="0" applyProtection="0">
      <alignment vertical="center"/>
    </xf>
    <xf numFmtId="0" fontId="116" fillId="0" borderId="210" applyNumberFormat="0" applyFill="0" applyAlignment="0" applyProtection="0">
      <alignment vertical="center"/>
    </xf>
    <xf numFmtId="0" fontId="116" fillId="0" borderId="210" applyNumberFormat="0" applyFill="0" applyAlignment="0" applyProtection="0">
      <alignment vertical="center"/>
    </xf>
    <xf numFmtId="0" fontId="123" fillId="23" borderId="171" applyNumberFormat="0" applyAlignment="0" applyProtection="0">
      <alignment vertical="center"/>
    </xf>
    <xf numFmtId="0" fontId="123" fillId="23" borderId="171" applyNumberFormat="0" applyAlignment="0" applyProtection="0">
      <alignment vertical="center"/>
    </xf>
    <xf numFmtId="0" fontId="123" fillId="23" borderId="171" applyNumberFormat="0" applyAlignment="0" applyProtection="0">
      <alignment vertical="center"/>
    </xf>
    <xf numFmtId="0" fontId="123" fillId="23" borderId="171" applyNumberFormat="0" applyAlignment="0" applyProtection="0">
      <alignment vertical="center"/>
    </xf>
    <xf numFmtId="0" fontId="117" fillId="10" borderId="169" applyNumberFormat="0" applyAlignment="0" applyProtection="0">
      <alignment vertical="center"/>
    </xf>
    <xf numFmtId="0" fontId="116" fillId="0" borderId="172" applyNumberFormat="0" applyFill="0" applyAlignment="0" applyProtection="0">
      <alignment vertical="center"/>
    </xf>
    <xf numFmtId="0" fontId="116" fillId="0" borderId="172" applyNumberFormat="0" applyFill="0" applyAlignment="0" applyProtection="0">
      <alignment vertical="center"/>
    </xf>
    <xf numFmtId="0" fontId="116" fillId="0" borderId="172" applyNumberFormat="0" applyFill="0" applyAlignment="0" applyProtection="0">
      <alignment vertical="center"/>
    </xf>
    <xf numFmtId="3" fontId="81" fillId="0" borderId="143"/>
    <xf numFmtId="0" fontId="11" fillId="27" borderId="132" applyNumberFormat="0" applyFont="0" applyAlignment="0" applyProtection="0">
      <alignment vertical="center"/>
    </xf>
    <xf numFmtId="0" fontId="11" fillId="27" borderId="132" applyNumberFormat="0" applyFont="0" applyAlignment="0" applyProtection="0">
      <alignment vertical="center"/>
    </xf>
    <xf numFmtId="201" fontId="31" fillId="0" borderId="105">
      <alignment vertical="center"/>
    </xf>
    <xf numFmtId="3" fontId="81" fillId="0" borderId="105"/>
    <xf numFmtId="3" fontId="81" fillId="0" borderId="105"/>
    <xf numFmtId="201" fontId="31" fillId="0" borderId="105">
      <alignment vertical="center"/>
    </xf>
    <xf numFmtId="0" fontId="117" fillId="10" borderId="207" applyNumberFormat="0" applyAlignment="0" applyProtection="0">
      <alignment vertical="center"/>
    </xf>
    <xf numFmtId="0" fontId="106" fillId="23" borderId="207" applyNumberFormat="0" applyAlignment="0" applyProtection="0">
      <alignment vertical="center"/>
    </xf>
    <xf numFmtId="0" fontId="106" fillId="23" borderId="207" applyNumberFormat="0" applyAlignment="0" applyProtection="0">
      <alignment vertical="center"/>
    </xf>
    <xf numFmtId="0" fontId="101" fillId="23" borderId="209" applyNumberFormat="0" applyAlignment="0" applyProtection="0">
      <alignment vertical="center"/>
    </xf>
    <xf numFmtId="0" fontId="83" fillId="27" borderId="193" applyNumberFormat="0" applyFont="0" applyAlignment="0" applyProtection="0">
      <alignment vertical="center"/>
    </xf>
    <xf numFmtId="0" fontId="106" fillId="23" borderId="192" applyNumberFormat="0" applyAlignment="0" applyProtection="0">
      <alignment vertical="center"/>
    </xf>
    <xf numFmtId="0" fontId="106" fillId="23" borderId="192" applyNumberFormat="0" applyAlignment="0" applyProtection="0">
      <alignment vertical="center"/>
    </xf>
    <xf numFmtId="0" fontId="106" fillId="23" borderId="192" applyNumberFormat="0" applyAlignment="0" applyProtection="0">
      <alignment vertical="center"/>
    </xf>
    <xf numFmtId="0" fontId="11" fillId="27" borderId="193" applyNumberFormat="0" applyFont="0" applyAlignment="0" applyProtection="0">
      <alignment vertical="center"/>
    </xf>
    <xf numFmtId="0" fontId="11" fillId="27" borderId="193" applyNumberFormat="0" applyFont="0" applyAlignment="0" applyProtection="0">
      <alignment vertical="center"/>
    </xf>
    <xf numFmtId="0" fontId="116" fillId="0" borderId="195" applyNumberFormat="0" applyFill="0" applyAlignment="0" applyProtection="0">
      <alignment vertical="center"/>
    </xf>
    <xf numFmtId="0" fontId="117" fillId="10" borderId="192" applyNumberFormat="0" applyAlignment="0" applyProtection="0">
      <alignment vertical="center"/>
    </xf>
    <xf numFmtId="0" fontId="117" fillId="10" borderId="192" applyNumberFormat="0" applyAlignment="0" applyProtection="0">
      <alignment vertical="center"/>
    </xf>
    <xf numFmtId="0" fontId="117" fillId="10" borderId="192" applyNumberFormat="0" applyAlignment="0" applyProtection="0">
      <alignment vertical="center"/>
    </xf>
    <xf numFmtId="0" fontId="117" fillId="10" borderId="192" applyNumberFormat="0" applyAlignment="0" applyProtection="0">
      <alignment vertical="center"/>
    </xf>
    <xf numFmtId="0" fontId="117" fillId="10" borderId="192" applyNumberFormat="0" applyAlignment="0" applyProtection="0">
      <alignment vertical="center"/>
    </xf>
    <xf numFmtId="0" fontId="123" fillId="23" borderId="194" applyNumberFormat="0" applyAlignment="0" applyProtection="0">
      <alignment vertical="center"/>
    </xf>
    <xf numFmtId="0" fontId="123" fillId="23" borderId="194" applyNumberFormat="0" applyAlignment="0" applyProtection="0">
      <alignment vertical="center"/>
    </xf>
    <xf numFmtId="0" fontId="123" fillId="23" borderId="194" applyNumberFormat="0" applyAlignment="0" applyProtection="0">
      <alignment vertical="center"/>
    </xf>
    <xf numFmtId="0" fontId="11" fillId="27" borderId="193" applyNumberFormat="0" applyFont="0" applyAlignment="0" applyProtection="0">
      <alignment vertical="center"/>
    </xf>
    <xf numFmtId="0" fontId="11" fillId="27" borderId="193" applyNumberFormat="0" applyFont="0" applyAlignment="0" applyProtection="0">
      <alignment vertical="center"/>
    </xf>
    <xf numFmtId="0" fontId="11" fillId="27" borderId="193" applyNumberFormat="0" applyFont="0" applyAlignment="0" applyProtection="0">
      <alignment vertical="center"/>
    </xf>
    <xf numFmtId="0" fontId="11" fillId="27" borderId="193" applyNumberFormat="0" applyFont="0" applyAlignment="0" applyProtection="0">
      <alignment vertical="center"/>
    </xf>
    <xf numFmtId="0" fontId="11" fillId="27" borderId="193" applyNumberFormat="0" applyFont="0" applyAlignment="0" applyProtection="0">
      <alignment vertical="center"/>
    </xf>
    <xf numFmtId="0" fontId="88" fillId="23" borderId="111" applyNumberFormat="0" applyAlignment="0" applyProtection="0">
      <alignment vertical="center"/>
    </xf>
    <xf numFmtId="0" fontId="95" fillId="10" borderId="111" applyNumberFormat="0" applyAlignment="0" applyProtection="0">
      <alignment vertical="center"/>
    </xf>
    <xf numFmtId="203" fontId="26" fillId="0" borderId="105">
      <alignment vertical="center"/>
    </xf>
    <xf numFmtId="204" fontId="26" fillId="0" borderId="105">
      <alignment horizontal="right" vertical="center"/>
    </xf>
    <xf numFmtId="205" fontId="26" fillId="0" borderId="105">
      <alignment vertical="center"/>
    </xf>
    <xf numFmtId="0" fontId="83" fillId="27" borderId="112" applyNumberFormat="0" applyFont="0" applyAlignment="0" applyProtection="0">
      <alignment vertical="center"/>
    </xf>
    <xf numFmtId="0" fontId="101" fillId="23" borderId="113" applyNumberFormat="0" applyAlignment="0" applyProtection="0">
      <alignment vertical="center"/>
    </xf>
    <xf numFmtId="0" fontId="11" fillId="27" borderId="208" applyNumberFormat="0" applyFont="0" applyAlignment="0" applyProtection="0">
      <alignment vertical="center"/>
    </xf>
    <xf numFmtId="0" fontId="11" fillId="27" borderId="208" applyNumberFormat="0" applyFont="0" applyAlignment="0" applyProtection="0">
      <alignment vertical="center"/>
    </xf>
    <xf numFmtId="0" fontId="106" fillId="23" borderId="207" applyNumberFormat="0" applyAlignment="0" applyProtection="0">
      <alignment vertical="center"/>
    </xf>
    <xf numFmtId="0" fontId="123" fillId="23" borderId="209" applyNumberFormat="0" applyAlignment="0" applyProtection="0">
      <alignment vertical="center"/>
    </xf>
    <xf numFmtId="0" fontId="12" fillId="0" borderId="130"/>
    <xf numFmtId="0" fontId="123" fillId="23" borderId="209" applyNumberFormat="0" applyAlignment="0" applyProtection="0">
      <alignment vertical="center"/>
    </xf>
    <xf numFmtId="0" fontId="123" fillId="23" borderId="209" applyNumberFormat="0" applyAlignment="0" applyProtection="0">
      <alignment vertical="center"/>
    </xf>
    <xf numFmtId="0" fontId="123" fillId="23" borderId="209" applyNumberFormat="0" applyAlignment="0" applyProtection="0">
      <alignment vertical="center"/>
    </xf>
    <xf numFmtId="0" fontId="117" fillId="10" borderId="169" applyNumberFormat="0" applyAlignment="0" applyProtection="0">
      <alignment vertical="center"/>
    </xf>
    <xf numFmtId="0" fontId="117" fillId="10" borderId="169" applyNumberFormat="0" applyAlignment="0" applyProtection="0">
      <alignment vertical="center"/>
    </xf>
    <xf numFmtId="0" fontId="117" fillId="10" borderId="169" applyNumberFormat="0" applyAlignment="0" applyProtection="0">
      <alignment vertical="center"/>
    </xf>
    <xf numFmtId="0" fontId="117" fillId="10" borderId="207" applyNumberFormat="0" applyAlignment="0" applyProtection="0">
      <alignment vertical="center"/>
    </xf>
    <xf numFmtId="0" fontId="28" fillId="0" borderId="130" applyFont="0" applyFill="0" applyBorder="0" applyAlignment="0" applyProtection="0">
      <alignment horizontal="centerContinuous" vertical="center"/>
    </xf>
    <xf numFmtId="0" fontId="11" fillId="27" borderId="170" applyNumberFormat="0" applyFont="0" applyAlignment="0" applyProtection="0">
      <alignment vertical="center"/>
    </xf>
    <xf numFmtId="0" fontId="11" fillId="27" borderId="170" applyNumberFormat="0" applyFont="0" applyAlignment="0" applyProtection="0">
      <alignment vertical="center"/>
    </xf>
    <xf numFmtId="0" fontId="106" fillId="23" borderId="111" applyNumberFormat="0" applyAlignment="0" applyProtection="0">
      <alignment vertical="center"/>
    </xf>
    <xf numFmtId="0" fontId="106" fillId="23" borderId="111" applyNumberFormat="0" applyAlignment="0" applyProtection="0">
      <alignment vertical="center"/>
    </xf>
    <xf numFmtId="0" fontId="106" fillId="23" borderId="111" applyNumberFormat="0" applyAlignment="0" applyProtection="0">
      <alignment vertical="center"/>
    </xf>
    <xf numFmtId="0" fontId="106" fillId="23" borderId="111" applyNumberFormat="0" applyAlignment="0" applyProtection="0">
      <alignment vertical="center"/>
    </xf>
    <xf numFmtId="0" fontId="106" fillId="23" borderId="111" applyNumberFormat="0" applyAlignment="0" applyProtection="0">
      <alignment vertical="center"/>
    </xf>
    <xf numFmtId="0" fontId="106" fillId="23" borderId="111" applyNumberFormat="0" applyAlignment="0" applyProtection="0">
      <alignment vertical="center"/>
    </xf>
    <xf numFmtId="0" fontId="106" fillId="23" borderId="111" applyNumberFormat="0" applyAlignment="0" applyProtection="0">
      <alignment vertical="center"/>
    </xf>
    <xf numFmtId="0" fontId="106" fillId="23" borderId="111" applyNumberFormat="0" applyAlignment="0" applyProtection="0">
      <alignment vertical="center"/>
    </xf>
    <xf numFmtId="0" fontId="106" fillId="23" borderId="111" applyNumberFormat="0" applyAlignment="0" applyProtection="0">
      <alignment vertical="center"/>
    </xf>
    <xf numFmtId="0" fontId="106" fillId="23" borderId="111" applyNumberFormat="0" applyAlignment="0" applyProtection="0">
      <alignment vertical="center"/>
    </xf>
    <xf numFmtId="0" fontId="106" fillId="23" borderId="111" applyNumberFormat="0" applyAlignment="0" applyProtection="0">
      <alignment vertical="center"/>
    </xf>
    <xf numFmtId="0" fontId="106" fillId="23" borderId="111" applyNumberFormat="0" applyAlignment="0" applyProtection="0">
      <alignment vertical="center"/>
    </xf>
    <xf numFmtId="0" fontId="106" fillId="23" borderId="111" applyNumberFormat="0" applyAlignment="0" applyProtection="0">
      <alignment vertical="center"/>
    </xf>
    <xf numFmtId="0" fontId="106" fillId="23" borderId="111" applyNumberFormat="0" applyAlignment="0" applyProtection="0">
      <alignment vertical="center"/>
    </xf>
    <xf numFmtId="0" fontId="106" fillId="23" borderId="111" applyNumberFormat="0" applyAlignment="0" applyProtection="0">
      <alignment vertical="center"/>
    </xf>
    <xf numFmtId="0" fontId="106" fillId="23" borderId="111" applyNumberFormat="0" applyAlignment="0" applyProtection="0">
      <alignment vertical="center"/>
    </xf>
    <xf numFmtId="0" fontId="106" fillId="23" borderId="111" applyNumberFormat="0" applyAlignment="0" applyProtection="0">
      <alignment vertical="center"/>
    </xf>
    <xf numFmtId="0" fontId="106" fillId="23" borderId="111" applyNumberFormat="0" applyAlignment="0" applyProtection="0">
      <alignment vertical="center"/>
    </xf>
    <xf numFmtId="0" fontId="106" fillId="23" borderId="111" applyNumberFormat="0" applyAlignment="0" applyProtection="0">
      <alignment vertical="center"/>
    </xf>
    <xf numFmtId="0" fontId="106" fillId="23" borderId="111" applyNumberFormat="0" applyAlignment="0" applyProtection="0">
      <alignment vertical="center"/>
    </xf>
    <xf numFmtId="41" fontId="13" fillId="0" borderId="0" applyFont="0" applyFill="0" applyBorder="0" applyAlignment="0" applyProtection="0"/>
    <xf numFmtId="201" fontId="13" fillId="0" borderId="102">
      <alignment vertical="center"/>
    </xf>
    <xf numFmtId="0" fontId="11" fillId="27" borderId="112" applyNumberFormat="0" applyFont="0" applyAlignment="0" applyProtection="0">
      <alignment vertical="center"/>
    </xf>
    <xf numFmtId="0" fontId="11" fillId="27" borderId="112" applyNumberFormat="0" applyFont="0" applyAlignment="0" applyProtection="0">
      <alignment vertical="center"/>
    </xf>
    <xf numFmtId="0" fontId="11" fillId="27" borderId="112" applyNumberFormat="0" applyFont="0" applyAlignment="0" applyProtection="0">
      <alignment vertical="center"/>
    </xf>
    <xf numFmtId="0" fontId="11" fillId="27" borderId="112" applyNumberFormat="0" applyFont="0" applyAlignment="0" applyProtection="0">
      <alignment vertical="center"/>
    </xf>
    <xf numFmtId="0" fontId="11" fillId="27" borderId="112" applyNumberFormat="0" applyFont="0" applyAlignment="0" applyProtection="0">
      <alignment vertical="center"/>
    </xf>
    <xf numFmtId="0" fontId="11" fillId="27" borderId="112" applyNumberFormat="0" applyFont="0" applyAlignment="0" applyProtection="0">
      <alignment vertical="center"/>
    </xf>
    <xf numFmtId="0" fontId="11" fillId="27" borderId="112" applyNumberFormat="0" applyFont="0" applyAlignment="0" applyProtection="0">
      <alignment vertical="center"/>
    </xf>
    <xf numFmtId="0" fontId="11" fillId="27" borderId="112" applyNumberFormat="0" applyFont="0" applyAlignment="0" applyProtection="0">
      <alignment vertical="center"/>
    </xf>
    <xf numFmtId="0" fontId="11" fillId="27" borderId="112" applyNumberFormat="0" applyFont="0" applyAlignment="0" applyProtection="0">
      <alignment vertical="center"/>
    </xf>
    <xf numFmtId="0" fontId="11" fillId="27" borderId="112" applyNumberFormat="0" applyFont="0" applyAlignment="0" applyProtection="0">
      <alignment vertical="center"/>
    </xf>
    <xf numFmtId="0" fontId="11" fillId="27" borderId="112" applyNumberFormat="0" applyFont="0" applyAlignment="0" applyProtection="0">
      <alignment vertical="center"/>
    </xf>
    <xf numFmtId="0" fontId="11" fillId="27" borderId="112" applyNumberFormat="0" applyFont="0" applyAlignment="0" applyProtection="0">
      <alignment vertical="center"/>
    </xf>
    <xf numFmtId="0" fontId="11" fillId="27" borderId="112" applyNumberFormat="0" applyFont="0" applyAlignment="0" applyProtection="0">
      <alignment vertical="center"/>
    </xf>
    <xf numFmtId="0" fontId="11" fillId="27" borderId="112" applyNumberFormat="0" applyFont="0" applyAlignment="0" applyProtection="0">
      <alignment vertical="center"/>
    </xf>
    <xf numFmtId="0" fontId="11" fillId="27" borderId="112" applyNumberFormat="0" applyFont="0" applyAlignment="0" applyProtection="0">
      <alignment vertical="center"/>
    </xf>
    <xf numFmtId="0" fontId="11" fillId="27" borderId="112" applyNumberFormat="0" applyFont="0" applyAlignment="0" applyProtection="0">
      <alignment vertical="center"/>
    </xf>
    <xf numFmtId="0" fontId="11" fillId="27" borderId="112" applyNumberFormat="0" applyFont="0" applyAlignment="0" applyProtection="0">
      <alignment vertical="center"/>
    </xf>
    <xf numFmtId="0" fontId="11" fillId="27" borderId="112" applyNumberFormat="0" applyFont="0" applyAlignment="0" applyProtection="0">
      <alignment vertical="center"/>
    </xf>
    <xf numFmtId="0" fontId="11" fillId="27" borderId="112" applyNumberFormat="0" applyFont="0" applyAlignment="0" applyProtection="0">
      <alignment vertical="center"/>
    </xf>
    <xf numFmtId="0" fontId="11" fillId="27" borderId="112" applyNumberFormat="0" applyFont="0" applyAlignment="0" applyProtection="0">
      <alignment vertical="center"/>
    </xf>
    <xf numFmtId="0" fontId="11" fillId="27" borderId="147" applyNumberFormat="0" applyFont="0" applyAlignment="0" applyProtection="0">
      <alignment vertical="center"/>
    </xf>
    <xf numFmtId="0" fontId="11" fillId="27" borderId="147" applyNumberFormat="0" applyFont="0" applyAlignment="0" applyProtection="0">
      <alignment vertical="center"/>
    </xf>
    <xf numFmtId="0" fontId="11" fillId="27" borderId="147" applyNumberFormat="0" applyFont="0" applyAlignment="0" applyProtection="0">
      <alignment vertical="center"/>
    </xf>
    <xf numFmtId="0" fontId="11" fillId="27" borderId="147" applyNumberFormat="0" applyFont="0" applyAlignment="0" applyProtection="0">
      <alignment vertical="center"/>
    </xf>
    <xf numFmtId="0" fontId="106" fillId="23" borderId="192" applyNumberFormat="0" applyAlignment="0" applyProtection="0">
      <alignment vertical="center"/>
    </xf>
    <xf numFmtId="43" fontId="13" fillId="0" borderId="0" applyFont="0" applyFill="0" applyBorder="0" applyAlignment="0" applyProtection="0"/>
    <xf numFmtId="0" fontId="116" fillId="0" borderId="195" applyNumberFormat="0" applyFill="0" applyAlignment="0" applyProtection="0">
      <alignment vertical="center"/>
    </xf>
    <xf numFmtId="0" fontId="117" fillId="10" borderId="192" applyNumberFormat="0" applyAlignment="0" applyProtection="0">
      <alignment vertical="center"/>
    </xf>
    <xf numFmtId="0" fontId="116" fillId="0" borderId="195" applyNumberFormat="0" applyFill="0" applyAlignment="0" applyProtection="0">
      <alignment vertical="center"/>
    </xf>
    <xf numFmtId="0" fontId="117" fillId="10" borderId="192" applyNumberFormat="0" applyAlignment="0" applyProtection="0">
      <alignment vertical="center"/>
    </xf>
    <xf numFmtId="0" fontId="117" fillId="10" borderId="192" applyNumberFormat="0" applyAlignment="0" applyProtection="0">
      <alignment vertical="center"/>
    </xf>
    <xf numFmtId="0" fontId="117" fillId="10" borderId="192" applyNumberFormat="0" applyAlignment="0" applyProtection="0">
      <alignment vertical="center"/>
    </xf>
    <xf numFmtId="0" fontId="116" fillId="0" borderId="149" applyNumberFormat="0" applyFill="0" applyAlignment="0" applyProtection="0">
      <alignment vertical="center"/>
    </xf>
    <xf numFmtId="0" fontId="116" fillId="0" borderId="149" applyNumberFormat="0" applyFill="0" applyAlignment="0" applyProtection="0">
      <alignment vertical="center"/>
    </xf>
    <xf numFmtId="0" fontId="116" fillId="0" borderId="149" applyNumberFormat="0" applyFill="0" applyAlignment="0" applyProtection="0">
      <alignment vertical="center"/>
    </xf>
    <xf numFmtId="0" fontId="116" fillId="0" borderId="149" applyNumberFormat="0" applyFill="0" applyAlignment="0" applyProtection="0">
      <alignment vertical="center"/>
    </xf>
    <xf numFmtId="0" fontId="116" fillId="0" borderId="149" applyNumberFormat="0" applyFill="0" applyAlignment="0" applyProtection="0">
      <alignment vertical="center"/>
    </xf>
    <xf numFmtId="0" fontId="116" fillId="0" borderId="149" applyNumberFormat="0" applyFill="0" applyAlignment="0" applyProtection="0">
      <alignment vertical="center"/>
    </xf>
    <xf numFmtId="0" fontId="116" fillId="0" borderId="149" applyNumberFormat="0" applyFill="0" applyAlignment="0" applyProtection="0">
      <alignment vertical="center"/>
    </xf>
    <xf numFmtId="0" fontId="116" fillId="0" borderId="149" applyNumberFormat="0" applyFill="0" applyAlignment="0" applyProtection="0">
      <alignment vertical="center"/>
    </xf>
    <xf numFmtId="0" fontId="116" fillId="0" borderId="149" applyNumberFormat="0" applyFill="0" applyAlignment="0" applyProtection="0">
      <alignment vertical="center"/>
    </xf>
    <xf numFmtId="0" fontId="116" fillId="0" borderId="149" applyNumberFormat="0" applyFill="0" applyAlignment="0" applyProtection="0">
      <alignment vertical="center"/>
    </xf>
    <xf numFmtId="0" fontId="116" fillId="0" borderId="149" applyNumberFormat="0" applyFill="0" applyAlignment="0" applyProtection="0">
      <alignment vertical="center"/>
    </xf>
    <xf numFmtId="0" fontId="116" fillId="0" borderId="149" applyNumberFormat="0" applyFill="0" applyAlignment="0" applyProtection="0">
      <alignment vertical="center"/>
    </xf>
    <xf numFmtId="0" fontId="116" fillId="0" borderId="149" applyNumberFormat="0" applyFill="0" applyAlignment="0" applyProtection="0">
      <alignment vertical="center"/>
    </xf>
    <xf numFmtId="0" fontId="116" fillId="0" borderId="149" applyNumberFormat="0" applyFill="0" applyAlignment="0" applyProtection="0">
      <alignment vertical="center"/>
    </xf>
    <xf numFmtId="0" fontId="116" fillId="0" borderId="149" applyNumberFormat="0" applyFill="0" applyAlignment="0" applyProtection="0">
      <alignment vertical="center"/>
    </xf>
    <xf numFmtId="0" fontId="117" fillId="10" borderId="146" applyNumberFormat="0" applyAlignment="0" applyProtection="0">
      <alignment vertical="center"/>
    </xf>
    <xf numFmtId="49" fontId="23" fillId="0" borderId="145" applyNumberFormat="0" applyAlignment="0"/>
    <xf numFmtId="0" fontId="117" fillId="10" borderId="146" applyNumberFormat="0" applyAlignment="0" applyProtection="0">
      <alignment vertical="center"/>
    </xf>
    <xf numFmtId="0" fontId="117" fillId="10" borderId="146" applyNumberFormat="0" applyAlignment="0" applyProtection="0">
      <alignment vertical="center"/>
    </xf>
    <xf numFmtId="0" fontId="117" fillId="10" borderId="146" applyNumberFormat="0" applyAlignment="0" applyProtection="0">
      <alignment vertical="center"/>
    </xf>
    <xf numFmtId="0" fontId="117" fillId="10" borderId="146" applyNumberFormat="0" applyAlignment="0" applyProtection="0">
      <alignment vertical="center"/>
    </xf>
    <xf numFmtId="0" fontId="117" fillId="10" borderId="146" applyNumberFormat="0" applyAlignment="0" applyProtection="0">
      <alignment vertical="center"/>
    </xf>
    <xf numFmtId="0" fontId="117" fillId="10" borderId="146" applyNumberFormat="0" applyAlignment="0" applyProtection="0">
      <alignment vertical="center"/>
    </xf>
    <xf numFmtId="0" fontId="117" fillId="10" borderId="146" applyNumberFormat="0" applyAlignment="0" applyProtection="0">
      <alignment vertical="center"/>
    </xf>
    <xf numFmtId="0" fontId="98" fillId="0" borderId="105" applyNumberFormat="0">
      <alignment horizontal="center"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/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3" fontId="11" fillId="0" borderId="0" applyFont="0" applyFill="0" applyBorder="0" applyAlignment="0" applyProtection="0"/>
    <xf numFmtId="0" fontId="123" fillId="23" borderId="194" applyNumberFormat="0" applyAlignment="0" applyProtection="0">
      <alignment vertical="center"/>
    </xf>
    <xf numFmtId="0" fontId="123" fillId="23" borderId="194" applyNumberFormat="0" applyAlignment="0" applyProtection="0">
      <alignment vertical="center"/>
    </xf>
    <xf numFmtId="0" fontId="123" fillId="23" borderId="194" applyNumberFormat="0" applyAlignment="0" applyProtection="0">
      <alignment vertical="center"/>
    </xf>
    <xf numFmtId="0" fontId="123" fillId="23" borderId="194" applyNumberFormat="0" applyAlignment="0" applyProtection="0">
      <alignment vertical="center"/>
    </xf>
    <xf numFmtId="0" fontId="123" fillId="23" borderId="194" applyNumberFormat="0" applyAlignment="0" applyProtection="0">
      <alignment vertical="center"/>
    </xf>
    <xf numFmtId="0" fontId="123" fillId="23" borderId="194" applyNumberFormat="0" applyAlignment="0" applyProtection="0">
      <alignment vertical="center"/>
    </xf>
    <xf numFmtId="0" fontId="123" fillId="23" borderId="194" applyNumberFormat="0" applyAlignment="0" applyProtection="0">
      <alignment vertical="center"/>
    </xf>
    <xf numFmtId="0" fontId="123" fillId="23" borderId="194" applyNumberFormat="0" applyAlignment="0" applyProtection="0">
      <alignment vertical="center"/>
    </xf>
    <xf numFmtId="216" fontId="26" fillId="0" borderId="105" applyBorder="0">
      <alignment vertical="center"/>
    </xf>
    <xf numFmtId="0" fontId="116" fillId="0" borderId="114" applyNumberFormat="0" applyFill="0" applyAlignment="0" applyProtection="0">
      <alignment vertical="center"/>
    </xf>
    <xf numFmtId="0" fontId="116" fillId="0" borderId="114" applyNumberFormat="0" applyFill="0" applyAlignment="0" applyProtection="0">
      <alignment vertical="center"/>
    </xf>
    <xf numFmtId="0" fontId="116" fillId="0" borderId="114" applyNumberFormat="0" applyFill="0" applyAlignment="0" applyProtection="0">
      <alignment vertical="center"/>
    </xf>
    <xf numFmtId="0" fontId="116" fillId="0" borderId="114" applyNumberFormat="0" applyFill="0" applyAlignment="0" applyProtection="0">
      <alignment vertical="center"/>
    </xf>
    <xf numFmtId="0" fontId="116" fillId="0" borderId="114" applyNumberFormat="0" applyFill="0" applyAlignment="0" applyProtection="0">
      <alignment vertical="center"/>
    </xf>
    <xf numFmtId="0" fontId="116" fillId="0" borderId="114" applyNumberFormat="0" applyFill="0" applyAlignment="0" applyProtection="0">
      <alignment vertical="center"/>
    </xf>
    <xf numFmtId="0" fontId="116" fillId="0" borderId="114" applyNumberFormat="0" applyFill="0" applyAlignment="0" applyProtection="0">
      <alignment vertical="center"/>
    </xf>
    <xf numFmtId="0" fontId="116" fillId="0" borderId="114" applyNumberFormat="0" applyFill="0" applyAlignment="0" applyProtection="0">
      <alignment vertical="center"/>
    </xf>
    <xf numFmtId="0" fontId="116" fillId="0" borderId="114" applyNumberFormat="0" applyFill="0" applyAlignment="0" applyProtection="0">
      <alignment vertical="center"/>
    </xf>
    <xf numFmtId="0" fontId="116" fillId="0" borderId="114" applyNumberFormat="0" applyFill="0" applyAlignment="0" applyProtection="0">
      <alignment vertical="center"/>
    </xf>
    <xf numFmtId="0" fontId="116" fillId="0" borderId="114" applyNumberFormat="0" applyFill="0" applyAlignment="0" applyProtection="0">
      <alignment vertical="center"/>
    </xf>
    <xf numFmtId="0" fontId="116" fillId="0" borderId="114" applyNumberFormat="0" applyFill="0" applyAlignment="0" applyProtection="0">
      <alignment vertical="center"/>
    </xf>
    <xf numFmtId="0" fontId="116" fillId="0" borderId="114" applyNumberFormat="0" applyFill="0" applyAlignment="0" applyProtection="0">
      <alignment vertical="center"/>
    </xf>
    <xf numFmtId="0" fontId="116" fillId="0" borderId="114" applyNumberFormat="0" applyFill="0" applyAlignment="0" applyProtection="0">
      <alignment vertical="center"/>
    </xf>
    <xf numFmtId="0" fontId="116" fillId="0" borderId="114" applyNumberFormat="0" applyFill="0" applyAlignment="0" applyProtection="0">
      <alignment vertical="center"/>
    </xf>
    <xf numFmtId="0" fontId="116" fillId="0" borderId="114" applyNumberFormat="0" applyFill="0" applyAlignment="0" applyProtection="0">
      <alignment vertical="center"/>
    </xf>
    <xf numFmtId="0" fontId="116" fillId="0" borderId="114" applyNumberFormat="0" applyFill="0" applyAlignment="0" applyProtection="0">
      <alignment vertical="center"/>
    </xf>
    <xf numFmtId="0" fontId="116" fillId="0" borderId="114" applyNumberFormat="0" applyFill="0" applyAlignment="0" applyProtection="0">
      <alignment vertical="center"/>
    </xf>
    <xf numFmtId="0" fontId="116" fillId="0" borderId="114" applyNumberFormat="0" applyFill="0" applyAlignment="0" applyProtection="0">
      <alignment vertical="center"/>
    </xf>
    <xf numFmtId="0" fontId="116" fillId="0" borderId="114" applyNumberFormat="0" applyFill="0" applyAlignment="0" applyProtection="0">
      <alignment vertical="center"/>
    </xf>
    <xf numFmtId="49" fontId="23" fillId="0" borderId="78" applyNumberFormat="0" applyAlignment="0"/>
    <xf numFmtId="0" fontId="117" fillId="10" borderId="111" applyNumberFormat="0" applyAlignment="0" applyProtection="0">
      <alignment vertical="center"/>
    </xf>
    <xf numFmtId="0" fontId="117" fillId="10" borderId="111" applyNumberFormat="0" applyAlignment="0" applyProtection="0">
      <alignment vertical="center"/>
    </xf>
    <xf numFmtId="0" fontId="117" fillId="10" borderId="111" applyNumberFormat="0" applyAlignment="0" applyProtection="0">
      <alignment vertical="center"/>
    </xf>
    <xf numFmtId="0" fontId="117" fillId="10" borderId="111" applyNumberFormat="0" applyAlignment="0" applyProtection="0">
      <alignment vertical="center"/>
    </xf>
    <xf numFmtId="0" fontId="117" fillId="10" borderId="111" applyNumberFormat="0" applyAlignment="0" applyProtection="0">
      <alignment vertical="center"/>
    </xf>
    <xf numFmtId="0" fontId="117" fillId="10" borderId="111" applyNumberFormat="0" applyAlignment="0" applyProtection="0">
      <alignment vertical="center"/>
    </xf>
    <xf numFmtId="0" fontId="117" fillId="10" borderId="111" applyNumberFormat="0" applyAlignment="0" applyProtection="0">
      <alignment vertical="center"/>
    </xf>
    <xf numFmtId="0" fontId="117" fillId="10" borderId="111" applyNumberFormat="0" applyAlignment="0" applyProtection="0">
      <alignment vertical="center"/>
    </xf>
    <xf numFmtId="0" fontId="117" fillId="10" borderId="111" applyNumberFormat="0" applyAlignment="0" applyProtection="0">
      <alignment vertical="center"/>
    </xf>
    <xf numFmtId="0" fontId="117" fillId="10" borderId="111" applyNumberFormat="0" applyAlignment="0" applyProtection="0">
      <alignment vertical="center"/>
    </xf>
    <xf numFmtId="0" fontId="117" fillId="10" borderId="111" applyNumberFormat="0" applyAlignment="0" applyProtection="0">
      <alignment vertical="center"/>
    </xf>
    <xf numFmtId="0" fontId="117" fillId="10" borderId="111" applyNumberFormat="0" applyAlignment="0" applyProtection="0">
      <alignment vertical="center"/>
    </xf>
    <xf numFmtId="0" fontId="117" fillId="10" borderId="111" applyNumberFormat="0" applyAlignment="0" applyProtection="0">
      <alignment vertical="center"/>
    </xf>
    <xf numFmtId="0" fontId="117" fillId="10" borderId="111" applyNumberFormat="0" applyAlignment="0" applyProtection="0">
      <alignment vertical="center"/>
    </xf>
    <xf numFmtId="0" fontId="117" fillId="10" borderId="111" applyNumberFormat="0" applyAlignment="0" applyProtection="0">
      <alignment vertical="center"/>
    </xf>
    <xf numFmtId="0" fontId="117" fillId="10" borderId="111" applyNumberFormat="0" applyAlignment="0" applyProtection="0">
      <alignment vertical="center"/>
    </xf>
    <xf numFmtId="0" fontId="117" fillId="10" borderId="111" applyNumberFormat="0" applyAlignment="0" applyProtection="0">
      <alignment vertical="center"/>
    </xf>
    <xf numFmtId="0" fontId="117" fillId="10" borderId="111" applyNumberFormat="0" applyAlignment="0" applyProtection="0">
      <alignment vertical="center"/>
    </xf>
    <xf numFmtId="0" fontId="117" fillId="10" borderId="111" applyNumberFormat="0" applyAlignment="0" applyProtection="0">
      <alignment vertical="center"/>
    </xf>
    <xf numFmtId="0" fontId="117" fillId="10" borderId="111" applyNumberFormat="0" applyAlignment="0" applyProtection="0">
      <alignment vertical="center"/>
    </xf>
    <xf numFmtId="0" fontId="123" fillId="23" borderId="148" applyNumberFormat="0" applyAlignment="0" applyProtection="0">
      <alignment vertical="center"/>
    </xf>
    <xf numFmtId="0" fontId="123" fillId="23" borderId="148" applyNumberFormat="0" applyAlignment="0" applyProtection="0">
      <alignment vertical="center"/>
    </xf>
    <xf numFmtId="0" fontId="123" fillId="23" borderId="148" applyNumberFormat="0" applyAlignment="0" applyProtection="0">
      <alignment vertical="center"/>
    </xf>
    <xf numFmtId="0" fontId="123" fillId="23" borderId="148" applyNumberFormat="0" applyAlignment="0" applyProtection="0">
      <alignment vertical="center"/>
    </xf>
    <xf numFmtId="0" fontId="123" fillId="23" borderId="148" applyNumberFormat="0" applyAlignment="0" applyProtection="0">
      <alignment vertical="center"/>
    </xf>
    <xf numFmtId="0" fontId="123" fillId="23" borderId="148" applyNumberFormat="0" applyAlignment="0" applyProtection="0">
      <alignment vertical="center"/>
    </xf>
    <xf numFmtId="0" fontId="123" fillId="23" borderId="148" applyNumberFormat="0" applyAlignment="0" applyProtection="0">
      <alignment vertical="center"/>
    </xf>
    <xf numFmtId="0" fontId="123" fillId="23" borderId="148" applyNumberFormat="0" applyAlignment="0" applyProtection="0">
      <alignment vertical="center"/>
    </xf>
    <xf numFmtId="0" fontId="123" fillId="23" borderId="148" applyNumberFormat="0" applyAlignment="0" applyProtection="0">
      <alignment vertical="center"/>
    </xf>
    <xf numFmtId="0" fontId="123" fillId="23" borderId="148" applyNumberFormat="0" applyAlignment="0" applyProtection="0">
      <alignment vertical="center"/>
    </xf>
    <xf numFmtId="0" fontId="123" fillId="23" borderId="148" applyNumberFormat="0" applyAlignment="0" applyProtection="0">
      <alignment vertical="center"/>
    </xf>
    <xf numFmtId="0" fontId="123" fillId="23" borderId="148" applyNumberFormat="0" applyAlignment="0" applyProtection="0">
      <alignment vertical="center"/>
    </xf>
    <xf numFmtId="0" fontId="123" fillId="23" borderId="148" applyNumberFormat="0" applyAlignment="0" applyProtection="0">
      <alignment vertical="center"/>
    </xf>
    <xf numFmtId="0" fontId="123" fillId="23" borderId="148" applyNumberFormat="0" applyAlignment="0" applyProtection="0">
      <alignment vertical="center"/>
    </xf>
    <xf numFmtId="220" fontId="124" fillId="0" borderId="143">
      <alignment vertical="center"/>
    </xf>
    <xf numFmtId="0" fontId="13" fillId="0" borderId="143" applyNumberFormat="0" applyFont="0" applyFill="0" applyAlignment="0" applyProtection="0"/>
    <xf numFmtId="0" fontId="123" fillId="23" borderId="113" applyNumberFormat="0" applyAlignment="0" applyProtection="0">
      <alignment vertical="center"/>
    </xf>
    <xf numFmtId="0" fontId="123" fillId="23" borderId="113" applyNumberFormat="0" applyAlignment="0" applyProtection="0">
      <alignment vertical="center"/>
    </xf>
    <xf numFmtId="0" fontId="123" fillId="23" borderId="113" applyNumberFormat="0" applyAlignment="0" applyProtection="0">
      <alignment vertical="center"/>
    </xf>
    <xf numFmtId="0" fontId="123" fillId="23" borderId="113" applyNumberFormat="0" applyAlignment="0" applyProtection="0">
      <alignment vertical="center"/>
    </xf>
    <xf numFmtId="0" fontId="123" fillId="23" borderId="113" applyNumberFormat="0" applyAlignment="0" applyProtection="0">
      <alignment vertical="center"/>
    </xf>
    <xf numFmtId="0" fontId="123" fillId="23" borderId="113" applyNumberFormat="0" applyAlignment="0" applyProtection="0">
      <alignment vertical="center"/>
    </xf>
    <xf numFmtId="0" fontId="123" fillId="23" borderId="113" applyNumberFormat="0" applyAlignment="0" applyProtection="0">
      <alignment vertical="center"/>
    </xf>
    <xf numFmtId="0" fontId="123" fillId="23" borderId="113" applyNumberFormat="0" applyAlignment="0" applyProtection="0">
      <alignment vertical="center"/>
    </xf>
    <xf numFmtId="0" fontId="123" fillId="23" borderId="113" applyNumberFormat="0" applyAlignment="0" applyProtection="0">
      <alignment vertical="center"/>
    </xf>
    <xf numFmtId="0" fontId="123" fillId="23" borderId="113" applyNumberFormat="0" applyAlignment="0" applyProtection="0">
      <alignment vertical="center"/>
    </xf>
    <xf numFmtId="0" fontId="123" fillId="23" borderId="113" applyNumberFormat="0" applyAlignment="0" applyProtection="0">
      <alignment vertical="center"/>
    </xf>
    <xf numFmtId="0" fontId="123" fillId="23" borderId="113" applyNumberFormat="0" applyAlignment="0" applyProtection="0">
      <alignment vertical="center"/>
    </xf>
    <xf numFmtId="0" fontId="123" fillId="23" borderId="113" applyNumberFormat="0" applyAlignment="0" applyProtection="0">
      <alignment vertical="center"/>
    </xf>
    <xf numFmtId="0" fontId="123" fillId="23" borderId="113" applyNumberFormat="0" applyAlignment="0" applyProtection="0">
      <alignment vertical="center"/>
    </xf>
    <xf numFmtId="0" fontId="123" fillId="23" borderId="113" applyNumberFormat="0" applyAlignment="0" applyProtection="0">
      <alignment vertical="center"/>
    </xf>
    <xf numFmtId="0" fontId="123" fillId="23" borderId="113" applyNumberFormat="0" applyAlignment="0" applyProtection="0">
      <alignment vertical="center"/>
    </xf>
    <xf numFmtId="0" fontId="123" fillId="23" borderId="113" applyNumberFormat="0" applyAlignment="0" applyProtection="0">
      <alignment vertical="center"/>
    </xf>
    <xf numFmtId="0" fontId="123" fillId="23" borderId="113" applyNumberFormat="0" applyAlignment="0" applyProtection="0">
      <alignment vertical="center"/>
    </xf>
    <xf numFmtId="0" fontId="123" fillId="23" borderId="113" applyNumberFormat="0" applyAlignment="0" applyProtection="0">
      <alignment vertical="center"/>
    </xf>
    <xf numFmtId="0" fontId="123" fillId="23" borderId="113" applyNumberFormat="0" applyAlignment="0" applyProtection="0">
      <alignment vertical="center"/>
    </xf>
    <xf numFmtId="41" fontId="11" fillId="0" borderId="0" applyFont="0" applyFill="0" applyBorder="0" applyAlignment="0" applyProtection="0"/>
    <xf numFmtId="220" fontId="124" fillId="0" borderId="105">
      <alignment vertical="center"/>
    </xf>
    <xf numFmtId="2" fontId="125" fillId="0" borderId="74" applyNumberFormat="0" applyFont="0" applyFill="0" applyAlignment="0" applyProtection="0">
      <alignment vertical="center"/>
    </xf>
    <xf numFmtId="0" fontId="13" fillId="0" borderId="105" applyNumberFormat="0" applyFont="0" applyFill="0" applyAlignment="0" applyProtection="0"/>
    <xf numFmtId="0" fontId="116" fillId="0" borderId="195" applyNumberFormat="0" applyFill="0" applyAlignment="0" applyProtection="0">
      <alignment vertical="center"/>
    </xf>
    <xf numFmtId="0" fontId="116" fillId="0" borderId="195" applyNumberFormat="0" applyFill="0" applyAlignment="0" applyProtection="0">
      <alignment vertical="center"/>
    </xf>
    <xf numFmtId="0" fontId="116" fillId="0" borderId="195" applyNumberFormat="0" applyFill="0" applyAlignment="0" applyProtection="0">
      <alignment vertical="center"/>
    </xf>
    <xf numFmtId="49" fontId="23" fillId="0" borderId="189" applyNumberFormat="0" applyAlignment="0"/>
    <xf numFmtId="0" fontId="88" fillId="23" borderId="192" applyNumberFormat="0" applyAlignment="0" applyProtection="0">
      <alignment vertical="center"/>
    </xf>
    <xf numFmtId="3" fontId="81" fillId="0" borderId="130"/>
    <xf numFmtId="0" fontId="116" fillId="0" borderId="172" applyNumberFormat="0" applyFill="0" applyAlignment="0" applyProtection="0">
      <alignment vertical="center"/>
    </xf>
    <xf numFmtId="0" fontId="123" fillId="23" borderId="209" applyNumberFormat="0" applyAlignment="0" applyProtection="0">
      <alignment vertical="center"/>
    </xf>
    <xf numFmtId="0" fontId="123" fillId="23" borderId="209" applyNumberFormat="0" applyAlignment="0" applyProtection="0">
      <alignment vertical="center"/>
    </xf>
    <xf numFmtId="0" fontId="123" fillId="23" borderId="209" applyNumberFormat="0" applyAlignment="0" applyProtection="0">
      <alignment vertical="center"/>
    </xf>
    <xf numFmtId="0" fontId="11" fillId="27" borderId="208" applyNumberFormat="0" applyFont="0" applyAlignment="0" applyProtection="0">
      <alignment vertical="center"/>
    </xf>
    <xf numFmtId="0" fontId="106" fillId="23" borderId="207" applyNumberFormat="0" applyAlignment="0" applyProtection="0">
      <alignment vertical="center"/>
    </xf>
    <xf numFmtId="0" fontId="106" fillId="23" borderId="207" applyNumberFormat="0" applyAlignment="0" applyProtection="0">
      <alignment vertical="center"/>
    </xf>
    <xf numFmtId="0" fontId="106" fillId="23" borderId="207" applyNumberFormat="0" applyAlignment="0" applyProtection="0">
      <alignment vertical="center"/>
    </xf>
    <xf numFmtId="0" fontId="106" fillId="23" borderId="207" applyNumberFormat="0" applyAlignment="0" applyProtection="0">
      <alignment vertical="center"/>
    </xf>
    <xf numFmtId="0" fontId="88" fillId="23" borderId="207" applyNumberFormat="0" applyAlignment="0" applyProtection="0">
      <alignment vertical="center"/>
    </xf>
    <xf numFmtId="0" fontId="123" fillId="23" borderId="209" applyNumberFormat="0" applyAlignment="0" applyProtection="0">
      <alignment vertical="center"/>
    </xf>
    <xf numFmtId="0" fontId="117" fillId="10" borderId="169" applyNumberFormat="0" applyAlignment="0" applyProtection="0">
      <alignment vertical="center"/>
    </xf>
    <xf numFmtId="0" fontId="117" fillId="10" borderId="169" applyNumberFormat="0" applyAlignment="0" applyProtection="0">
      <alignment vertical="center"/>
    </xf>
    <xf numFmtId="0" fontId="116" fillId="0" borderId="210" applyNumberFormat="0" applyFill="0" applyAlignment="0" applyProtection="0">
      <alignment vertical="center"/>
    </xf>
    <xf numFmtId="0" fontId="116" fillId="0" borderId="210" applyNumberFormat="0" applyFill="0" applyAlignment="0" applyProtection="0">
      <alignment vertical="center"/>
    </xf>
    <xf numFmtId="0" fontId="116" fillId="0" borderId="210" applyNumberFormat="0" applyFill="0" applyAlignment="0" applyProtection="0">
      <alignment vertical="center"/>
    </xf>
    <xf numFmtId="0" fontId="116" fillId="0" borderId="210" applyNumberFormat="0" applyFill="0" applyAlignment="0" applyProtection="0">
      <alignment vertical="center"/>
    </xf>
    <xf numFmtId="0" fontId="106" fillId="23" borderId="169" applyNumberFormat="0" applyAlignment="0" applyProtection="0">
      <alignment vertical="center"/>
    </xf>
    <xf numFmtId="0" fontId="106" fillId="23" borderId="169" applyNumberFormat="0" applyAlignment="0" applyProtection="0">
      <alignment vertical="center"/>
    </xf>
    <xf numFmtId="0" fontId="106" fillId="23" borderId="169" applyNumberFormat="0" applyAlignment="0" applyProtection="0">
      <alignment vertical="center"/>
    </xf>
    <xf numFmtId="38" fontId="8" fillId="0" borderId="189">
      <alignment horizontal="right"/>
    </xf>
    <xf numFmtId="0" fontId="101" fillId="23" borderId="171" applyNumberFormat="0" applyAlignment="0" applyProtection="0">
      <alignment vertical="center"/>
    </xf>
    <xf numFmtId="0" fontId="95" fillId="10" borderId="169" applyNumberFormat="0" applyAlignment="0" applyProtection="0">
      <alignment vertical="center"/>
    </xf>
    <xf numFmtId="0" fontId="11" fillId="27" borderId="208" applyNumberFormat="0" applyFont="0" applyAlignment="0" applyProtection="0">
      <alignment vertical="center"/>
    </xf>
    <xf numFmtId="0" fontId="11" fillId="27" borderId="208" applyNumberFormat="0" applyFont="0" applyAlignment="0" applyProtection="0">
      <alignment vertical="center"/>
    </xf>
    <xf numFmtId="0" fontId="11" fillId="27" borderId="208" applyNumberFormat="0" applyFont="0" applyAlignment="0" applyProtection="0">
      <alignment vertical="center"/>
    </xf>
    <xf numFmtId="0" fontId="11" fillId="27" borderId="208" applyNumberFormat="0" applyFont="0" applyAlignment="0" applyProtection="0">
      <alignment vertical="center"/>
    </xf>
    <xf numFmtId="0" fontId="123" fillId="23" borderId="209" applyNumberFormat="0" applyAlignment="0" applyProtection="0">
      <alignment vertical="center"/>
    </xf>
    <xf numFmtId="0" fontId="88" fillId="23" borderId="146" applyNumberFormat="0" applyAlignment="0" applyProtection="0">
      <alignment vertical="center"/>
    </xf>
    <xf numFmtId="203" fontId="26" fillId="0" borderId="143">
      <alignment vertical="center"/>
    </xf>
    <xf numFmtId="205" fontId="26" fillId="0" borderId="143">
      <alignment vertical="center"/>
    </xf>
    <xf numFmtId="0" fontId="101" fillId="23" borderId="148" applyNumberFormat="0" applyAlignment="0" applyProtection="0">
      <alignment vertical="center"/>
    </xf>
    <xf numFmtId="0" fontId="45" fillId="0" borderId="167">
      <alignment horizontal="left" vertical="center"/>
    </xf>
    <xf numFmtId="0" fontId="117" fillId="10" borderId="207" applyNumberFormat="0" applyAlignment="0" applyProtection="0">
      <alignment vertical="center"/>
    </xf>
    <xf numFmtId="0" fontId="106" fillId="23" borderId="146" applyNumberFormat="0" applyAlignment="0" applyProtection="0">
      <alignment vertical="center"/>
    </xf>
    <xf numFmtId="0" fontId="106" fillId="23" borderId="146" applyNumberFormat="0" applyAlignment="0" applyProtection="0">
      <alignment vertical="center"/>
    </xf>
    <xf numFmtId="0" fontId="106" fillId="23" borderId="146" applyNumberFormat="0" applyAlignment="0" applyProtection="0">
      <alignment vertical="center"/>
    </xf>
    <xf numFmtId="0" fontId="106" fillId="23" borderId="146" applyNumberFormat="0" applyAlignment="0" applyProtection="0">
      <alignment vertical="center"/>
    </xf>
    <xf numFmtId="0" fontId="106" fillId="23" borderId="146" applyNumberFormat="0" applyAlignment="0" applyProtection="0">
      <alignment vertical="center"/>
    </xf>
    <xf numFmtId="0" fontId="106" fillId="23" borderId="146" applyNumberFormat="0" applyAlignment="0" applyProtection="0">
      <alignment vertical="center"/>
    </xf>
    <xf numFmtId="0" fontId="106" fillId="23" borderId="146" applyNumberFormat="0" applyAlignment="0" applyProtection="0">
      <alignment vertical="center"/>
    </xf>
    <xf numFmtId="0" fontId="11" fillId="27" borderId="147" applyNumberFormat="0" applyFont="0" applyAlignment="0" applyProtection="0">
      <alignment vertical="center"/>
    </xf>
    <xf numFmtId="0" fontId="11" fillId="27" borderId="147" applyNumberFormat="0" applyFont="0" applyAlignment="0" applyProtection="0">
      <alignment vertical="center"/>
    </xf>
    <xf numFmtId="0" fontId="11" fillId="27" borderId="147" applyNumberFormat="0" applyFont="0" applyAlignment="0" applyProtection="0">
      <alignment vertical="center"/>
    </xf>
    <xf numFmtId="0" fontId="11" fillId="27" borderId="147" applyNumberFormat="0" applyFont="0" applyAlignment="0" applyProtection="0">
      <alignment vertical="center"/>
    </xf>
    <xf numFmtId="0" fontId="11" fillId="27" borderId="147" applyNumberFormat="0" applyFont="0" applyAlignment="0" applyProtection="0">
      <alignment vertical="center"/>
    </xf>
    <xf numFmtId="0" fontId="11" fillId="27" borderId="147" applyNumberFormat="0" applyFont="0" applyAlignment="0" applyProtection="0">
      <alignment vertical="center"/>
    </xf>
    <xf numFmtId="0" fontId="11" fillId="27" borderId="147" applyNumberFormat="0" applyFont="0" applyAlignment="0" applyProtection="0">
      <alignment vertical="center"/>
    </xf>
    <xf numFmtId="0" fontId="106" fillId="23" borderId="192" applyNumberFormat="0" applyAlignment="0" applyProtection="0">
      <alignment vertical="center"/>
    </xf>
    <xf numFmtId="0" fontId="106" fillId="23" borderId="192" applyNumberFormat="0" applyAlignment="0" applyProtection="0">
      <alignment vertical="center"/>
    </xf>
    <xf numFmtId="0" fontId="116" fillId="0" borderId="195" applyNumberFormat="0" applyFill="0" applyAlignment="0" applyProtection="0">
      <alignment vertical="center"/>
    </xf>
    <xf numFmtId="0" fontId="117" fillId="10" borderId="192" applyNumberFormat="0" applyAlignment="0" applyProtection="0">
      <alignment vertical="center"/>
    </xf>
    <xf numFmtId="216" fontId="26" fillId="0" borderId="143" applyBorder="0">
      <alignment vertical="center"/>
    </xf>
    <xf numFmtId="0" fontId="116" fillId="0" borderId="149" applyNumberFormat="0" applyFill="0" applyAlignment="0" applyProtection="0">
      <alignment vertical="center"/>
    </xf>
    <xf numFmtId="0" fontId="116" fillId="0" borderId="149" applyNumberFormat="0" applyFill="0" applyAlignment="0" applyProtection="0">
      <alignment vertical="center"/>
    </xf>
    <xf numFmtId="0" fontId="116" fillId="0" borderId="149" applyNumberFormat="0" applyFill="0" applyAlignment="0" applyProtection="0">
      <alignment vertical="center"/>
    </xf>
    <xf numFmtId="0" fontId="116" fillId="0" borderId="149" applyNumberFormat="0" applyFill="0" applyAlignment="0" applyProtection="0">
      <alignment vertical="center"/>
    </xf>
    <xf numFmtId="0" fontId="116" fillId="0" borderId="149" applyNumberFormat="0" applyFill="0" applyAlignment="0" applyProtection="0">
      <alignment vertical="center"/>
    </xf>
    <xf numFmtId="0" fontId="117" fillId="10" borderId="146" applyNumberFormat="0" applyAlignment="0" applyProtection="0">
      <alignment vertical="center"/>
    </xf>
    <xf numFmtId="0" fontId="117" fillId="10" borderId="146" applyNumberFormat="0" applyAlignment="0" applyProtection="0">
      <alignment vertical="center"/>
    </xf>
    <xf numFmtId="0" fontId="117" fillId="10" borderId="146" applyNumberFormat="0" applyAlignment="0" applyProtection="0">
      <alignment vertical="center"/>
    </xf>
    <xf numFmtId="0" fontId="117" fillId="10" borderId="146" applyNumberFormat="0" applyAlignment="0" applyProtection="0">
      <alignment vertical="center"/>
    </xf>
    <xf numFmtId="0" fontId="117" fillId="10" borderId="146" applyNumberFormat="0" applyAlignment="0" applyProtection="0">
      <alignment vertical="center"/>
    </xf>
    <xf numFmtId="0" fontId="117" fillId="10" borderId="146" applyNumberFormat="0" applyAlignment="0" applyProtection="0">
      <alignment vertical="center"/>
    </xf>
    <xf numFmtId="0" fontId="117" fillId="10" borderId="146" applyNumberFormat="0" applyAlignment="0" applyProtection="0">
      <alignment vertical="center"/>
    </xf>
    <xf numFmtId="0" fontId="117" fillId="10" borderId="146" applyNumberFormat="0" applyAlignment="0" applyProtection="0">
      <alignment vertical="center"/>
    </xf>
    <xf numFmtId="0" fontId="123" fillId="23" borderId="194" applyNumberFormat="0" applyAlignment="0" applyProtection="0">
      <alignment vertical="center"/>
    </xf>
    <xf numFmtId="0" fontId="123" fillId="23" borderId="194" applyNumberFormat="0" applyAlignment="0" applyProtection="0">
      <alignment vertical="center"/>
    </xf>
    <xf numFmtId="0" fontId="123" fillId="23" borderId="194" applyNumberFormat="0" applyAlignment="0" applyProtection="0">
      <alignment vertical="center"/>
    </xf>
    <xf numFmtId="0" fontId="123" fillId="23" borderId="148" applyNumberFormat="0" applyAlignment="0" applyProtection="0">
      <alignment vertical="center"/>
    </xf>
    <xf numFmtId="0" fontId="123" fillId="23" borderId="148" applyNumberFormat="0" applyAlignment="0" applyProtection="0">
      <alignment vertical="center"/>
    </xf>
    <xf numFmtId="0" fontId="123" fillId="23" borderId="148" applyNumberFormat="0" applyAlignment="0" applyProtection="0">
      <alignment vertical="center"/>
    </xf>
    <xf numFmtId="0" fontId="123" fillId="23" borderId="148" applyNumberFormat="0" applyAlignment="0" applyProtection="0">
      <alignment vertical="center"/>
    </xf>
    <xf numFmtId="0" fontId="123" fillId="23" borderId="148" applyNumberFormat="0" applyAlignment="0" applyProtection="0">
      <alignment vertical="center"/>
    </xf>
    <xf numFmtId="0" fontId="123" fillId="23" borderId="148" applyNumberFormat="0" applyAlignment="0" applyProtection="0">
      <alignment vertical="center"/>
    </xf>
    <xf numFmtId="204" fontId="26" fillId="0" borderId="143">
      <alignment horizontal="right" vertical="center"/>
    </xf>
    <xf numFmtId="0" fontId="83" fillId="27" borderId="147" applyNumberFormat="0" applyFont="0" applyAlignment="0" applyProtection="0">
      <alignment vertical="center"/>
    </xf>
    <xf numFmtId="38" fontId="8" fillId="0" borderId="166">
      <alignment horizontal="right"/>
    </xf>
    <xf numFmtId="0" fontId="116" fillId="0" borderId="210" applyNumberFormat="0" applyFill="0" applyAlignment="0" applyProtection="0">
      <alignment vertical="center"/>
    </xf>
    <xf numFmtId="0" fontId="106" fillId="23" borderId="146" applyNumberFormat="0" applyAlignment="0" applyProtection="0">
      <alignment vertical="center"/>
    </xf>
    <xf numFmtId="0" fontId="11" fillId="27" borderId="208" applyNumberFormat="0" applyFont="0" applyAlignment="0" applyProtection="0">
      <alignment vertical="center"/>
    </xf>
    <xf numFmtId="0" fontId="106" fillId="23" borderId="146" applyNumberFormat="0" applyAlignment="0" applyProtection="0">
      <alignment vertical="center"/>
    </xf>
    <xf numFmtId="0" fontId="106" fillId="23" borderId="146" applyNumberFormat="0" applyAlignment="0" applyProtection="0">
      <alignment vertical="center"/>
    </xf>
    <xf numFmtId="0" fontId="106" fillId="23" borderId="146" applyNumberFormat="0" applyAlignment="0" applyProtection="0">
      <alignment vertical="center"/>
    </xf>
    <xf numFmtId="0" fontId="106" fillId="23" borderId="146" applyNumberFormat="0" applyAlignment="0" applyProtection="0">
      <alignment vertical="center"/>
    </xf>
    <xf numFmtId="0" fontId="106" fillId="23" borderId="146" applyNumberFormat="0" applyAlignment="0" applyProtection="0">
      <alignment vertical="center"/>
    </xf>
    <xf numFmtId="0" fontId="106" fillId="23" borderId="146" applyNumberFormat="0" applyAlignment="0" applyProtection="0">
      <alignment vertical="center"/>
    </xf>
    <xf numFmtId="0" fontId="106" fillId="23" borderId="146" applyNumberFormat="0" applyAlignment="0" applyProtection="0">
      <alignment vertical="center"/>
    </xf>
    <xf numFmtId="0" fontId="106" fillId="23" borderId="146" applyNumberFormat="0" applyAlignment="0" applyProtection="0">
      <alignment vertical="center"/>
    </xf>
    <xf numFmtId="0" fontId="106" fillId="23" borderId="146" applyNumberFormat="0" applyAlignment="0" applyProtection="0">
      <alignment vertical="center"/>
    </xf>
    <xf numFmtId="0" fontId="106" fillId="23" borderId="146" applyNumberFormat="0" applyAlignment="0" applyProtection="0">
      <alignment vertical="center"/>
    </xf>
    <xf numFmtId="0" fontId="106" fillId="23" borderId="146" applyNumberFormat="0" applyAlignment="0" applyProtection="0">
      <alignment vertical="center"/>
    </xf>
    <xf numFmtId="0" fontId="106" fillId="23" borderId="146" applyNumberFormat="0" applyAlignment="0" applyProtection="0">
      <alignment vertical="center"/>
    </xf>
    <xf numFmtId="0" fontId="11" fillId="27" borderId="147" applyNumberFormat="0" applyFont="0" applyAlignment="0" applyProtection="0">
      <alignment vertical="center"/>
    </xf>
    <xf numFmtId="0" fontId="11" fillId="27" borderId="193" applyNumberFormat="0" applyFont="0" applyAlignment="0" applyProtection="0">
      <alignment vertical="center"/>
    </xf>
    <xf numFmtId="0" fontId="117" fillId="10" borderId="207" applyNumberFormat="0" applyAlignment="0" applyProtection="0">
      <alignment vertical="center"/>
    </xf>
    <xf numFmtId="0" fontId="106" fillId="23" borderId="207" applyNumberFormat="0" applyAlignment="0" applyProtection="0">
      <alignment vertical="center"/>
    </xf>
    <xf numFmtId="0" fontId="106" fillId="23" borderId="207" applyNumberFormat="0" applyAlignment="0" applyProtection="0">
      <alignment vertical="center"/>
    </xf>
    <xf numFmtId="0" fontId="106" fillId="23" borderId="207" applyNumberFormat="0" applyAlignment="0" applyProtection="0">
      <alignment vertical="center"/>
    </xf>
    <xf numFmtId="0" fontId="83" fillId="27" borderId="208" applyNumberFormat="0" applyFont="0" applyAlignment="0" applyProtection="0">
      <alignment vertical="center"/>
    </xf>
    <xf numFmtId="0" fontId="106" fillId="23" borderId="192" applyNumberFormat="0" applyAlignment="0" applyProtection="0">
      <alignment vertical="center"/>
    </xf>
    <xf numFmtId="0" fontId="106" fillId="23" borderId="192" applyNumberFormat="0" applyAlignment="0" applyProtection="0">
      <alignment vertical="center"/>
    </xf>
    <xf numFmtId="0" fontId="106" fillId="23" borderId="192" applyNumberFormat="0" applyAlignment="0" applyProtection="0">
      <alignment vertical="center"/>
    </xf>
    <xf numFmtId="0" fontId="106" fillId="23" borderId="192" applyNumberFormat="0" applyAlignment="0" applyProtection="0">
      <alignment vertical="center"/>
    </xf>
    <xf numFmtId="0" fontId="11" fillId="27" borderId="193" applyNumberFormat="0" applyFont="0" applyAlignment="0" applyProtection="0">
      <alignment vertical="center"/>
    </xf>
    <xf numFmtId="0" fontId="11" fillId="27" borderId="193" applyNumberFormat="0" applyFont="0" applyAlignment="0" applyProtection="0">
      <alignment vertical="center"/>
    </xf>
    <xf numFmtId="0" fontId="11" fillId="27" borderId="193" applyNumberFormat="0" applyFont="0" applyAlignment="0" applyProtection="0">
      <alignment vertical="center"/>
    </xf>
    <xf numFmtId="0" fontId="123" fillId="23" borderId="194" applyNumberFormat="0" applyAlignment="0" applyProtection="0">
      <alignment vertical="center"/>
    </xf>
    <xf numFmtId="0" fontId="123" fillId="23" borderId="194" applyNumberFormat="0" applyAlignment="0" applyProtection="0">
      <alignment vertical="center"/>
    </xf>
    <xf numFmtId="0" fontId="123" fillId="23" borderId="194" applyNumberFormat="0" applyAlignment="0" applyProtection="0">
      <alignment vertical="center"/>
    </xf>
    <xf numFmtId="0" fontId="123" fillId="23" borderId="194" applyNumberFormat="0" applyAlignment="0" applyProtection="0">
      <alignment vertical="center"/>
    </xf>
    <xf numFmtId="0" fontId="123" fillId="23" borderId="194" applyNumberFormat="0" applyAlignment="0" applyProtection="0">
      <alignment vertical="center"/>
    </xf>
    <xf numFmtId="0" fontId="123" fillId="23" borderId="194" applyNumberFormat="0" applyAlignment="0" applyProtection="0">
      <alignment vertical="center"/>
    </xf>
    <xf numFmtId="0" fontId="11" fillId="27" borderId="193" applyNumberFormat="0" applyFont="0" applyAlignment="0" applyProtection="0">
      <alignment vertical="center"/>
    </xf>
    <xf numFmtId="0" fontId="11" fillId="27" borderId="193" applyNumberFormat="0" applyFont="0" applyAlignment="0" applyProtection="0">
      <alignment vertical="center"/>
    </xf>
    <xf numFmtId="0" fontId="11" fillId="27" borderId="193" applyNumberFormat="0" applyFont="0" applyAlignment="0" applyProtection="0">
      <alignment vertical="center"/>
    </xf>
    <xf numFmtId="0" fontId="11" fillId="27" borderId="193" applyNumberFormat="0" applyFont="0" applyAlignment="0" applyProtection="0">
      <alignment vertical="center"/>
    </xf>
    <xf numFmtId="0" fontId="11" fillId="27" borderId="193" applyNumberFormat="0" applyFont="0" applyAlignment="0" applyProtection="0">
      <alignment vertical="center"/>
    </xf>
    <xf numFmtId="0" fontId="11" fillId="27" borderId="193" applyNumberFormat="0" applyFont="0" applyAlignment="0" applyProtection="0">
      <alignment vertical="center"/>
    </xf>
    <xf numFmtId="0" fontId="11" fillId="27" borderId="193" applyNumberFormat="0" applyFont="0" applyAlignment="0" applyProtection="0">
      <alignment vertical="center"/>
    </xf>
    <xf numFmtId="0" fontId="11" fillId="27" borderId="193" applyNumberFormat="0" applyFont="0" applyAlignment="0" applyProtection="0">
      <alignment vertical="center"/>
    </xf>
    <xf numFmtId="0" fontId="11" fillId="27" borderId="193" applyNumberFormat="0" applyFont="0" applyAlignment="0" applyProtection="0">
      <alignment vertical="center"/>
    </xf>
    <xf numFmtId="41" fontId="128" fillId="0" borderId="0" applyFont="0" applyFill="0" applyAlignment="0" applyProtection="0"/>
    <xf numFmtId="40" fontId="8" fillId="0" borderId="0">
      <protection locked="0"/>
    </xf>
    <xf numFmtId="40" fontId="8" fillId="0" borderId="0">
      <protection locked="0"/>
    </xf>
    <xf numFmtId="0" fontId="11" fillId="27" borderId="208" applyNumberFormat="0" applyFont="0" applyAlignment="0" applyProtection="0">
      <alignment vertical="center"/>
    </xf>
    <xf numFmtId="0" fontId="11" fillId="27" borderId="208" applyNumberFormat="0" applyFont="0" applyAlignment="0" applyProtection="0">
      <alignment vertical="center"/>
    </xf>
    <xf numFmtId="0" fontId="11" fillId="27" borderId="208" applyNumberFormat="0" applyFont="0" applyAlignment="0" applyProtection="0">
      <alignment vertical="center"/>
    </xf>
    <xf numFmtId="0" fontId="11" fillId="27" borderId="208" applyNumberFormat="0" applyFont="0" applyAlignment="0" applyProtection="0">
      <alignment vertical="center"/>
    </xf>
    <xf numFmtId="0" fontId="11" fillId="27" borderId="208" applyNumberFormat="0" applyFont="0" applyAlignment="0" applyProtection="0">
      <alignment vertical="center"/>
    </xf>
    <xf numFmtId="0" fontId="11" fillId="27" borderId="208" applyNumberFormat="0" applyFont="0" applyAlignment="0" applyProtection="0">
      <alignment vertical="center"/>
    </xf>
    <xf numFmtId="0" fontId="106" fillId="23" borderId="207" applyNumberFormat="0" applyAlignment="0" applyProtection="0">
      <alignment vertical="center"/>
    </xf>
    <xf numFmtId="0" fontId="106" fillId="23" borderId="207" applyNumberFormat="0" applyAlignment="0" applyProtection="0">
      <alignment vertical="center"/>
    </xf>
    <xf numFmtId="0" fontId="106" fillId="23" borderId="207" applyNumberFormat="0" applyAlignment="0" applyProtection="0">
      <alignment vertical="center"/>
    </xf>
    <xf numFmtId="0" fontId="106" fillId="23" borderId="207" applyNumberFormat="0" applyAlignment="0" applyProtection="0">
      <alignment vertical="center"/>
    </xf>
    <xf numFmtId="0" fontId="95" fillId="10" borderId="207" applyNumberFormat="0" applyAlignment="0" applyProtection="0">
      <alignment vertical="center"/>
    </xf>
    <xf numFmtId="201" fontId="31" fillId="0" borderId="130">
      <alignment vertical="center"/>
    </xf>
    <xf numFmtId="3" fontId="81" fillId="0" borderId="130"/>
    <xf numFmtId="3" fontId="81" fillId="0" borderId="130"/>
    <xf numFmtId="201" fontId="31" fillId="0" borderId="130">
      <alignment vertical="center"/>
    </xf>
    <xf numFmtId="0" fontId="106" fillId="23" borderId="207" applyNumberFormat="0" applyAlignment="0" applyProtection="0">
      <alignment vertical="center"/>
    </xf>
    <xf numFmtId="41" fontId="8" fillId="0" borderId="0">
      <alignment horizontal="center" vertical="center"/>
    </xf>
    <xf numFmtId="40" fontId="8" fillId="0" borderId="0">
      <protection locked="0"/>
    </xf>
    <xf numFmtId="40" fontId="8" fillId="0" borderId="0">
      <protection locked="0"/>
    </xf>
    <xf numFmtId="40" fontId="8" fillId="0" borderId="0">
      <protection locked="0"/>
    </xf>
    <xf numFmtId="40" fontId="8" fillId="0" borderId="0">
      <protection locked="0"/>
    </xf>
    <xf numFmtId="40" fontId="8" fillId="0" borderId="0">
      <protection locked="0"/>
    </xf>
    <xf numFmtId="40" fontId="8" fillId="0" borderId="0">
      <protection locked="0"/>
    </xf>
    <xf numFmtId="40" fontId="8" fillId="0" borderId="0">
      <protection locked="0"/>
    </xf>
    <xf numFmtId="40" fontId="8" fillId="0" borderId="0">
      <protection locked="0"/>
    </xf>
    <xf numFmtId="40" fontId="8" fillId="0" borderId="0">
      <protection locked="0"/>
    </xf>
    <xf numFmtId="0" fontId="8" fillId="0" borderId="117" applyFont="0" applyFill="0" applyBorder="0" applyAlignment="0" applyProtection="0">
      <protection locked="0"/>
    </xf>
    <xf numFmtId="0" fontId="8" fillId="0" borderId="117" applyFont="0" applyFill="0" applyBorder="0" applyAlignment="0" applyProtection="0">
      <alignment horizontal="right"/>
      <protection locked="0"/>
    </xf>
    <xf numFmtId="0" fontId="8" fillId="0" borderId="117" applyFont="0" applyFill="0" applyBorder="0" applyAlignment="0" applyProtection="0">
      <alignment horizontal="center"/>
    </xf>
    <xf numFmtId="0" fontId="8" fillId="0" borderId="117" applyFont="0" applyFill="0" applyBorder="0" applyAlignment="0" applyProtection="0">
      <alignment horizontal="right"/>
    </xf>
    <xf numFmtId="0" fontId="8" fillId="0" borderId="117" applyFont="0" applyFill="0" applyBorder="0" applyAlignment="0" applyProtection="0">
      <alignment horizontal="center"/>
      <protection locked="0"/>
    </xf>
    <xf numFmtId="0" fontId="106" fillId="23" borderId="192" applyNumberFormat="0" applyAlignment="0" applyProtection="0">
      <alignment vertical="center"/>
    </xf>
    <xf numFmtId="0" fontId="117" fillId="10" borderId="146" applyNumberFormat="0" applyAlignment="0" applyProtection="0">
      <alignment vertical="center"/>
    </xf>
    <xf numFmtId="0" fontId="117" fillId="10" borderId="146" applyNumberFormat="0" applyAlignment="0" applyProtection="0">
      <alignment vertical="center"/>
    </xf>
    <xf numFmtId="0" fontId="117" fillId="10" borderId="146" applyNumberFormat="0" applyAlignment="0" applyProtection="0">
      <alignment vertical="center"/>
    </xf>
    <xf numFmtId="0" fontId="117" fillId="10" borderId="146" applyNumberFormat="0" applyAlignment="0" applyProtection="0">
      <alignment vertical="center"/>
    </xf>
    <xf numFmtId="0" fontId="135" fillId="0" borderId="115" applyFont="0" applyFill="0" applyBorder="0" applyAlignment="0" applyProtection="0">
      <alignment horizontal="left" vertical="center"/>
    </xf>
    <xf numFmtId="0" fontId="8" fillId="0" borderId="117" applyFont="0" applyFill="0" applyBorder="0" applyAlignment="0" applyProtection="0">
      <alignment horizontal="center"/>
    </xf>
    <xf numFmtId="201" fontId="8" fillId="0" borderId="109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0" borderId="118" applyNumberFormat="0" applyFont="0" applyFill="0" applyAlignment="0" applyProtection="0"/>
    <xf numFmtId="0" fontId="123" fillId="23" borderId="125" applyNumberFormat="0" applyAlignment="0" applyProtection="0">
      <alignment vertical="center"/>
    </xf>
    <xf numFmtId="0" fontId="123" fillId="23" borderId="125" applyNumberFormat="0" applyAlignment="0" applyProtection="0">
      <alignment vertical="center"/>
    </xf>
    <xf numFmtId="0" fontId="123" fillId="23" borderId="125" applyNumberFormat="0" applyAlignment="0" applyProtection="0">
      <alignment vertical="center"/>
    </xf>
    <xf numFmtId="0" fontId="123" fillId="23" borderId="125" applyNumberFormat="0" applyAlignment="0" applyProtection="0">
      <alignment vertical="center"/>
    </xf>
    <xf numFmtId="0" fontId="123" fillId="23" borderId="125" applyNumberFormat="0" applyAlignment="0" applyProtection="0">
      <alignment vertical="center"/>
    </xf>
    <xf numFmtId="0" fontId="123" fillId="23" borderId="125" applyNumberFormat="0" applyAlignment="0" applyProtection="0">
      <alignment vertical="center"/>
    </xf>
    <xf numFmtId="0" fontId="123" fillId="23" borderId="125" applyNumberFormat="0" applyAlignment="0" applyProtection="0">
      <alignment vertical="center"/>
    </xf>
    <xf numFmtId="0" fontId="123" fillId="23" borderId="125" applyNumberFormat="0" applyAlignment="0" applyProtection="0">
      <alignment vertical="center"/>
    </xf>
    <xf numFmtId="0" fontId="123" fillId="23" borderId="125" applyNumberFormat="0" applyAlignment="0" applyProtection="0">
      <alignment vertical="center"/>
    </xf>
    <xf numFmtId="0" fontId="123" fillId="23" borderId="125" applyNumberFormat="0" applyAlignment="0" applyProtection="0">
      <alignment vertical="center"/>
    </xf>
    <xf numFmtId="0" fontId="123" fillId="23" borderId="125" applyNumberFormat="0" applyAlignment="0" applyProtection="0">
      <alignment vertical="center"/>
    </xf>
    <xf numFmtId="0" fontId="123" fillId="23" borderId="125" applyNumberFormat="0" applyAlignment="0" applyProtection="0">
      <alignment vertical="center"/>
    </xf>
    <xf numFmtId="0" fontId="123" fillId="23" borderId="125" applyNumberFormat="0" applyAlignment="0" applyProtection="0">
      <alignment vertical="center"/>
    </xf>
    <xf numFmtId="0" fontId="123" fillId="23" borderId="125" applyNumberFormat="0" applyAlignment="0" applyProtection="0">
      <alignment vertical="center"/>
    </xf>
    <xf numFmtId="0" fontId="117" fillId="10" borderId="123" applyNumberFormat="0" applyAlignment="0" applyProtection="0">
      <alignment vertical="center"/>
    </xf>
    <xf numFmtId="0" fontId="117" fillId="10" borderId="123" applyNumberFormat="0" applyAlignment="0" applyProtection="0">
      <alignment vertical="center"/>
    </xf>
    <xf numFmtId="0" fontId="117" fillId="10" borderId="123" applyNumberFormat="0" applyAlignment="0" applyProtection="0">
      <alignment vertical="center"/>
    </xf>
    <xf numFmtId="0" fontId="117" fillId="10" borderId="123" applyNumberFormat="0" applyAlignment="0" applyProtection="0">
      <alignment vertical="center"/>
    </xf>
    <xf numFmtId="0" fontId="117" fillId="10" borderId="123" applyNumberFormat="0" applyAlignment="0" applyProtection="0">
      <alignment vertical="center"/>
    </xf>
    <xf numFmtId="0" fontId="117" fillId="10" borderId="123" applyNumberFormat="0" applyAlignment="0" applyProtection="0">
      <alignment vertical="center"/>
    </xf>
    <xf numFmtId="0" fontId="117" fillId="10" borderId="123" applyNumberFormat="0" applyAlignment="0" applyProtection="0">
      <alignment vertical="center"/>
    </xf>
    <xf numFmtId="0" fontId="117" fillId="10" borderId="123" applyNumberFormat="0" applyAlignment="0" applyProtection="0">
      <alignment vertical="center"/>
    </xf>
    <xf numFmtId="0" fontId="117" fillId="10" borderId="123" applyNumberFormat="0" applyAlignment="0" applyProtection="0">
      <alignment vertical="center"/>
    </xf>
    <xf numFmtId="0" fontId="117" fillId="10" borderId="123" applyNumberFormat="0" applyAlignment="0" applyProtection="0">
      <alignment vertical="center"/>
    </xf>
    <xf numFmtId="0" fontId="117" fillId="10" borderId="123" applyNumberFormat="0" applyAlignment="0" applyProtection="0">
      <alignment vertical="center"/>
    </xf>
    <xf numFmtId="0" fontId="117" fillId="10" borderId="123" applyNumberFormat="0" applyAlignment="0" applyProtection="0">
      <alignment vertical="center"/>
    </xf>
    <xf numFmtId="0" fontId="117" fillId="10" borderId="123" applyNumberFormat="0" applyAlignment="0" applyProtection="0">
      <alignment vertical="center"/>
    </xf>
    <xf numFmtId="49" fontId="23" fillId="0" borderId="115" applyNumberFormat="0" applyAlignment="0"/>
    <xf numFmtId="0" fontId="116" fillId="0" borderId="126" applyNumberFormat="0" applyFill="0" applyAlignment="0" applyProtection="0">
      <alignment vertical="center"/>
    </xf>
    <xf numFmtId="0" fontId="116" fillId="0" borderId="126" applyNumberFormat="0" applyFill="0" applyAlignment="0" applyProtection="0">
      <alignment vertical="center"/>
    </xf>
    <xf numFmtId="0" fontId="116" fillId="0" borderId="126" applyNumberFormat="0" applyFill="0" applyAlignment="0" applyProtection="0">
      <alignment vertical="center"/>
    </xf>
    <xf numFmtId="0" fontId="116" fillId="0" borderId="126" applyNumberFormat="0" applyFill="0" applyAlignment="0" applyProtection="0">
      <alignment vertical="center"/>
    </xf>
    <xf numFmtId="0" fontId="116" fillId="0" borderId="126" applyNumberFormat="0" applyFill="0" applyAlignment="0" applyProtection="0">
      <alignment vertical="center"/>
    </xf>
    <xf numFmtId="0" fontId="116" fillId="0" borderId="126" applyNumberFormat="0" applyFill="0" applyAlignment="0" applyProtection="0">
      <alignment vertical="center"/>
    </xf>
    <xf numFmtId="0" fontId="116" fillId="0" borderId="126" applyNumberFormat="0" applyFill="0" applyAlignment="0" applyProtection="0">
      <alignment vertical="center"/>
    </xf>
    <xf numFmtId="0" fontId="116" fillId="0" borderId="126" applyNumberFormat="0" applyFill="0" applyAlignment="0" applyProtection="0">
      <alignment vertical="center"/>
    </xf>
    <xf numFmtId="0" fontId="116" fillId="0" borderId="126" applyNumberFormat="0" applyFill="0" applyAlignment="0" applyProtection="0">
      <alignment vertical="center"/>
    </xf>
    <xf numFmtId="0" fontId="116" fillId="0" borderId="126" applyNumberFormat="0" applyFill="0" applyAlignment="0" applyProtection="0">
      <alignment vertical="center"/>
    </xf>
    <xf numFmtId="0" fontId="116" fillId="0" borderId="126" applyNumberFormat="0" applyFill="0" applyAlignment="0" applyProtection="0">
      <alignment vertical="center"/>
    </xf>
    <xf numFmtId="0" fontId="116" fillId="0" borderId="126" applyNumberFormat="0" applyFill="0" applyAlignment="0" applyProtection="0">
      <alignment vertical="center"/>
    </xf>
    <xf numFmtId="0" fontId="98" fillId="0" borderId="118" applyNumberFormat="0">
      <alignment horizontal="center" vertical="center"/>
    </xf>
    <xf numFmtId="0" fontId="117" fillId="10" borderId="123" applyNumberFormat="0" applyAlignment="0" applyProtection="0">
      <alignment vertical="center"/>
    </xf>
    <xf numFmtId="0" fontId="11" fillId="27" borderId="124" applyNumberFormat="0" applyFont="0" applyAlignment="0" applyProtection="0">
      <alignment vertical="center"/>
    </xf>
    <xf numFmtId="0" fontId="11" fillId="27" borderId="124" applyNumberFormat="0" applyFont="0" applyAlignment="0" applyProtection="0">
      <alignment vertical="center"/>
    </xf>
    <xf numFmtId="0" fontId="11" fillId="27" borderId="124" applyNumberFormat="0" applyFont="0" applyAlignment="0" applyProtection="0">
      <alignment vertical="center"/>
    </xf>
    <xf numFmtId="0" fontId="11" fillId="27" borderId="124" applyNumberFormat="0" applyFont="0" applyAlignment="0" applyProtection="0">
      <alignment vertical="center"/>
    </xf>
    <xf numFmtId="0" fontId="11" fillId="27" borderId="124" applyNumberFormat="0" applyFont="0" applyAlignment="0" applyProtection="0">
      <alignment vertical="center"/>
    </xf>
    <xf numFmtId="0" fontId="11" fillId="27" borderId="124" applyNumberFormat="0" applyFont="0" applyAlignment="0" applyProtection="0">
      <alignment vertical="center"/>
    </xf>
    <xf numFmtId="0" fontId="11" fillId="27" borderId="124" applyNumberFormat="0" applyFont="0" applyAlignment="0" applyProtection="0">
      <alignment vertical="center"/>
    </xf>
    <xf numFmtId="0" fontId="11" fillId="27" borderId="124" applyNumberFormat="0" applyFont="0" applyAlignment="0" applyProtection="0">
      <alignment vertical="center"/>
    </xf>
    <xf numFmtId="0" fontId="11" fillId="27" borderId="124" applyNumberFormat="0" applyFont="0" applyAlignment="0" applyProtection="0">
      <alignment vertical="center"/>
    </xf>
    <xf numFmtId="0" fontId="11" fillId="27" borderId="124" applyNumberFormat="0" applyFont="0" applyAlignment="0" applyProtection="0">
      <alignment vertical="center"/>
    </xf>
    <xf numFmtId="0" fontId="11" fillId="27" borderId="124" applyNumberFormat="0" applyFont="0" applyAlignment="0" applyProtection="0">
      <alignment vertical="center"/>
    </xf>
    <xf numFmtId="0" fontId="11" fillId="27" borderId="124" applyNumberFormat="0" applyFont="0" applyAlignment="0" applyProtection="0">
      <alignment vertical="center"/>
    </xf>
    <xf numFmtId="0" fontId="11" fillId="27" borderId="124" applyNumberFormat="0" applyFont="0" applyAlignment="0" applyProtection="0">
      <alignment vertical="center"/>
    </xf>
    <xf numFmtId="0" fontId="11" fillId="27" borderId="124" applyNumberFormat="0" applyFont="0" applyAlignment="0" applyProtection="0">
      <alignment vertical="center"/>
    </xf>
    <xf numFmtId="0" fontId="106" fillId="23" borderId="123" applyNumberFormat="0" applyAlignment="0" applyProtection="0">
      <alignment vertical="center"/>
    </xf>
    <xf numFmtId="0" fontId="106" fillId="23" borderId="123" applyNumberFormat="0" applyAlignment="0" applyProtection="0">
      <alignment vertical="center"/>
    </xf>
    <xf numFmtId="0" fontId="106" fillId="23" borderId="123" applyNumberFormat="0" applyAlignment="0" applyProtection="0">
      <alignment vertical="center"/>
    </xf>
    <xf numFmtId="0" fontId="106" fillId="23" borderId="123" applyNumberFormat="0" applyAlignment="0" applyProtection="0">
      <alignment vertical="center"/>
    </xf>
    <xf numFmtId="0" fontId="106" fillId="23" borderId="123" applyNumberFormat="0" applyAlignment="0" applyProtection="0">
      <alignment vertical="center"/>
    </xf>
    <xf numFmtId="0" fontId="106" fillId="23" borderId="123" applyNumberFormat="0" applyAlignment="0" applyProtection="0">
      <alignment vertical="center"/>
    </xf>
    <xf numFmtId="0" fontId="106" fillId="23" borderId="123" applyNumberFormat="0" applyAlignment="0" applyProtection="0">
      <alignment vertical="center"/>
    </xf>
    <xf numFmtId="0" fontId="106" fillId="23" borderId="123" applyNumberFormat="0" applyAlignment="0" applyProtection="0">
      <alignment vertical="center"/>
    </xf>
    <xf numFmtId="0" fontId="106" fillId="23" borderId="123" applyNumberFormat="0" applyAlignment="0" applyProtection="0">
      <alignment vertical="center"/>
    </xf>
    <xf numFmtId="0" fontId="106" fillId="23" borderId="123" applyNumberFormat="0" applyAlignment="0" applyProtection="0">
      <alignment vertical="center"/>
    </xf>
    <xf numFmtId="0" fontId="106" fillId="23" borderId="123" applyNumberFormat="0" applyAlignment="0" applyProtection="0">
      <alignment vertical="center"/>
    </xf>
    <xf numFmtId="0" fontId="106" fillId="23" borderId="123" applyNumberFormat="0" applyAlignment="0" applyProtection="0">
      <alignment vertical="center"/>
    </xf>
    <xf numFmtId="0" fontId="106" fillId="23" borderId="123" applyNumberFormat="0" applyAlignment="0" applyProtection="0">
      <alignment vertical="center"/>
    </xf>
    <xf numFmtId="0" fontId="11" fillId="27" borderId="124" applyNumberFormat="0" applyFont="0" applyAlignment="0" applyProtection="0">
      <alignment vertical="center"/>
    </xf>
    <xf numFmtId="0" fontId="83" fillId="27" borderId="124" applyNumberFormat="0" applyFont="0" applyAlignment="0" applyProtection="0">
      <alignment vertical="center"/>
    </xf>
    <xf numFmtId="205" fontId="26" fillId="0" borderId="118">
      <alignment vertical="center"/>
    </xf>
    <xf numFmtId="203" fontId="26" fillId="0" borderId="118">
      <alignment vertical="center"/>
    </xf>
    <xf numFmtId="204" fontId="26" fillId="0" borderId="118">
      <alignment horizontal="right" vertical="center"/>
    </xf>
    <xf numFmtId="0" fontId="88" fillId="23" borderId="123" applyNumberFormat="0" applyAlignment="0" applyProtection="0">
      <alignment vertical="center"/>
    </xf>
    <xf numFmtId="0" fontId="101" fillId="23" borderId="125" applyNumberFormat="0" applyAlignment="0" applyProtection="0">
      <alignment vertical="center"/>
    </xf>
    <xf numFmtId="0" fontId="8" fillId="0" borderId="99">
      <alignment horizontal="center"/>
    </xf>
    <xf numFmtId="3" fontId="19" fillId="0" borderId="91">
      <alignment horizontal="center"/>
    </xf>
    <xf numFmtId="0" fontId="55" fillId="0" borderId="74">
      <alignment vertical="center"/>
    </xf>
    <xf numFmtId="0" fontId="27" fillId="0" borderId="96" applyFont="0" applyFill="0" applyBorder="0" applyAlignment="0" applyProtection="0">
      <alignment vertical="center"/>
    </xf>
    <xf numFmtId="0" fontId="27" fillId="0" borderId="96" applyFont="0" applyFill="0" applyBorder="0" applyAlignment="0" applyProtection="0">
      <alignment vertical="center"/>
    </xf>
    <xf numFmtId="0" fontId="28" fillId="0" borderId="118" applyFont="0" applyFill="0" applyBorder="0" applyAlignment="0" applyProtection="0">
      <alignment horizontal="centerContinuous" vertical="center"/>
    </xf>
    <xf numFmtId="0" fontId="25" fillId="0" borderId="74" applyFont="0" applyFill="0" applyBorder="0" applyProtection="0">
      <alignment horizontal="right" vertical="center"/>
      <protection locked="0"/>
    </xf>
    <xf numFmtId="0" fontId="30" fillId="0" borderId="101"/>
    <xf numFmtId="0" fontId="13" fillId="0" borderId="97">
      <alignment vertical="center"/>
    </xf>
    <xf numFmtId="0" fontId="12" fillId="0" borderId="118"/>
    <xf numFmtId="3" fontId="26" fillId="0" borderId="102">
      <alignment horizontal="right" vertical="center"/>
    </xf>
    <xf numFmtId="4" fontId="26" fillId="0" borderId="102">
      <alignment horizontal="right" vertical="center"/>
    </xf>
    <xf numFmtId="0" fontId="45" fillId="0" borderId="116">
      <alignment horizontal="left" vertical="center"/>
    </xf>
    <xf numFmtId="10" fontId="43" fillId="2" borderId="118" applyNumberFormat="0" applyBorder="0" applyAlignment="0" applyProtection="0"/>
    <xf numFmtId="0" fontId="54" fillId="0" borderId="99">
      <alignment horizontal="left"/>
    </xf>
    <xf numFmtId="41" fontId="11" fillId="0" borderId="0" applyFont="0" applyFill="0" applyBorder="0" applyAlignment="0" applyProtection="0"/>
    <xf numFmtId="42" fontId="11" fillId="0" borderId="0" applyFont="0" applyFill="0" applyBorder="0" applyAlignment="0" applyProtection="0"/>
    <xf numFmtId="38" fontId="8" fillId="0" borderId="115">
      <alignment horizontal="right"/>
    </xf>
    <xf numFmtId="220" fontId="124" fillId="0" borderId="118">
      <alignment vertical="center"/>
    </xf>
    <xf numFmtId="0" fontId="123" fillId="23" borderId="125" applyNumberFormat="0" applyAlignment="0" applyProtection="0">
      <alignment vertical="center"/>
    </xf>
    <xf numFmtId="0" fontId="123" fillId="23" borderId="125" applyNumberFormat="0" applyAlignment="0" applyProtection="0">
      <alignment vertical="center"/>
    </xf>
    <xf numFmtId="0" fontId="123" fillId="23" borderId="125" applyNumberFormat="0" applyAlignment="0" applyProtection="0">
      <alignment vertical="center"/>
    </xf>
    <xf numFmtId="0" fontId="123" fillId="23" borderId="125" applyNumberFormat="0" applyAlignment="0" applyProtection="0">
      <alignment vertical="center"/>
    </xf>
    <xf numFmtId="0" fontId="123" fillId="23" borderId="125" applyNumberFormat="0" applyAlignment="0" applyProtection="0">
      <alignment vertical="center"/>
    </xf>
    <xf numFmtId="0" fontId="123" fillId="23" borderId="125" applyNumberFormat="0" applyAlignment="0" applyProtection="0">
      <alignment vertical="center"/>
    </xf>
    <xf numFmtId="0" fontId="117" fillId="10" borderId="123" applyNumberFormat="0" applyAlignment="0" applyProtection="0">
      <alignment vertical="center"/>
    </xf>
    <xf numFmtId="0" fontId="117" fillId="10" borderId="123" applyNumberFormat="0" applyAlignment="0" applyProtection="0">
      <alignment vertical="center"/>
    </xf>
    <xf numFmtId="0" fontId="117" fillId="10" borderId="123" applyNumberFormat="0" applyAlignment="0" applyProtection="0">
      <alignment vertical="center"/>
    </xf>
    <xf numFmtId="0" fontId="117" fillId="10" borderId="123" applyNumberFormat="0" applyAlignment="0" applyProtection="0">
      <alignment vertical="center"/>
    </xf>
    <xf numFmtId="0" fontId="117" fillId="10" borderId="123" applyNumberFormat="0" applyAlignment="0" applyProtection="0">
      <alignment vertical="center"/>
    </xf>
    <xf numFmtId="0" fontId="117" fillId="10" borderId="123" applyNumberFormat="0" applyAlignment="0" applyProtection="0">
      <alignment vertical="center"/>
    </xf>
    <xf numFmtId="0" fontId="116" fillId="0" borderId="126" applyNumberFormat="0" applyFill="0" applyAlignment="0" applyProtection="0">
      <alignment vertical="center"/>
    </xf>
    <xf numFmtId="0" fontId="116" fillId="0" borderId="126" applyNumberFormat="0" applyFill="0" applyAlignment="0" applyProtection="0">
      <alignment vertical="center"/>
    </xf>
    <xf numFmtId="0" fontId="116" fillId="0" borderId="126" applyNumberFormat="0" applyFill="0" applyAlignment="0" applyProtection="0">
      <alignment vertical="center"/>
    </xf>
    <xf numFmtId="0" fontId="116" fillId="0" borderId="126" applyNumberFormat="0" applyFill="0" applyAlignment="0" applyProtection="0">
      <alignment vertical="center"/>
    </xf>
    <xf numFmtId="0" fontId="116" fillId="0" borderId="126" applyNumberFormat="0" applyFill="0" applyAlignment="0" applyProtection="0">
      <alignment vertical="center"/>
    </xf>
    <xf numFmtId="0" fontId="116" fillId="0" borderId="126" applyNumberFormat="0" applyFill="0" applyAlignment="0" applyProtection="0">
      <alignment vertical="center"/>
    </xf>
    <xf numFmtId="0" fontId="116" fillId="0" borderId="126" applyNumberFormat="0" applyFill="0" applyAlignment="0" applyProtection="0">
      <alignment vertical="center"/>
    </xf>
    <xf numFmtId="0" fontId="116" fillId="0" borderId="126" applyNumberFormat="0" applyFill="0" applyAlignment="0" applyProtection="0">
      <alignment vertical="center"/>
    </xf>
    <xf numFmtId="216" fontId="26" fillId="0" borderId="118" applyBorder="0">
      <alignment vertical="center"/>
    </xf>
    <xf numFmtId="0" fontId="11" fillId="27" borderId="124" applyNumberFormat="0" applyFont="0" applyAlignment="0" applyProtection="0">
      <alignment vertical="center"/>
    </xf>
    <xf numFmtId="0" fontId="11" fillId="27" borderId="124" applyNumberFormat="0" applyFont="0" applyAlignment="0" applyProtection="0">
      <alignment vertical="center"/>
    </xf>
    <xf numFmtId="0" fontId="11" fillId="27" borderId="124" applyNumberFormat="0" applyFont="0" applyAlignment="0" applyProtection="0">
      <alignment vertical="center"/>
    </xf>
    <xf numFmtId="0" fontId="11" fillId="27" borderId="124" applyNumberFormat="0" applyFont="0" applyAlignment="0" applyProtection="0">
      <alignment vertical="center"/>
    </xf>
    <xf numFmtId="0" fontId="11" fillId="27" borderId="124" applyNumberFormat="0" applyFont="0" applyAlignment="0" applyProtection="0">
      <alignment vertical="center"/>
    </xf>
    <xf numFmtId="0" fontId="106" fillId="23" borderId="123" applyNumberFormat="0" applyAlignment="0" applyProtection="0">
      <alignment vertical="center"/>
    </xf>
    <xf numFmtId="0" fontId="106" fillId="23" borderId="123" applyNumberFormat="0" applyAlignment="0" applyProtection="0">
      <alignment vertical="center"/>
    </xf>
    <xf numFmtId="0" fontId="106" fillId="23" borderId="123" applyNumberFormat="0" applyAlignment="0" applyProtection="0">
      <alignment vertical="center"/>
    </xf>
    <xf numFmtId="0" fontId="106" fillId="23" borderId="123" applyNumberFormat="0" applyAlignment="0" applyProtection="0">
      <alignment vertical="center"/>
    </xf>
    <xf numFmtId="0" fontId="106" fillId="23" borderId="123" applyNumberFormat="0" applyAlignment="0" applyProtection="0">
      <alignment vertical="center"/>
    </xf>
    <xf numFmtId="0" fontId="106" fillId="23" borderId="123" applyNumberFormat="0" applyAlignment="0" applyProtection="0">
      <alignment vertical="center"/>
    </xf>
    <xf numFmtId="0" fontId="106" fillId="23" borderId="123" applyNumberFormat="0" applyAlignment="0" applyProtection="0">
      <alignment vertical="center"/>
    </xf>
    <xf numFmtId="0" fontId="95" fillId="10" borderId="123" applyNumberFormat="0" applyAlignment="0" applyProtection="0">
      <alignment vertical="center"/>
    </xf>
    <xf numFmtId="38" fontId="6" fillId="0" borderId="74">
      <alignment horizontal="right" vertical="center"/>
      <protection locked="0"/>
    </xf>
    <xf numFmtId="0" fontId="45" fillId="0" borderId="116">
      <alignment horizontal="left" vertical="center"/>
    </xf>
    <xf numFmtId="5" fontId="11" fillId="0" borderId="0" applyBorder="0"/>
    <xf numFmtId="41" fontId="13" fillId="0" borderId="0" applyFont="0" applyFill="0" applyBorder="0" applyAlignment="0" applyProtection="0"/>
    <xf numFmtId="3" fontId="81" fillId="0" borderId="118"/>
    <xf numFmtId="201" fontId="31" fillId="0" borderId="118">
      <alignment vertical="center"/>
    </xf>
    <xf numFmtId="3" fontId="81" fillId="0" borderId="118"/>
    <xf numFmtId="3" fontId="81" fillId="0" borderId="118"/>
    <xf numFmtId="201" fontId="31" fillId="0" borderId="118">
      <alignment vertical="center"/>
    </xf>
    <xf numFmtId="0" fontId="88" fillId="23" borderId="119" applyNumberFormat="0" applyAlignment="0" applyProtection="0">
      <alignment vertical="center"/>
    </xf>
    <xf numFmtId="0" fontId="95" fillId="10" borderId="119" applyNumberFormat="0" applyAlignment="0" applyProtection="0">
      <alignment vertical="center"/>
    </xf>
    <xf numFmtId="203" fontId="26" fillId="0" borderId="118">
      <alignment vertical="center"/>
    </xf>
    <xf numFmtId="204" fontId="26" fillId="0" borderId="118">
      <alignment horizontal="right" vertical="center"/>
    </xf>
    <xf numFmtId="205" fontId="26" fillId="0" borderId="118">
      <alignment vertical="center"/>
    </xf>
    <xf numFmtId="0" fontId="83" fillId="27" borderId="120" applyNumberFormat="0" applyFont="0" applyAlignment="0" applyProtection="0">
      <alignment vertical="center"/>
    </xf>
    <xf numFmtId="0" fontId="101" fillId="23" borderId="121" applyNumberFormat="0" applyAlignment="0" applyProtection="0">
      <alignment vertical="center"/>
    </xf>
    <xf numFmtId="38" fontId="8" fillId="0" borderId="115">
      <alignment horizontal="right"/>
    </xf>
    <xf numFmtId="0" fontId="12" fillId="0" borderId="118"/>
    <xf numFmtId="0" fontId="28" fillId="0" borderId="118" applyFont="0" applyFill="0" applyBorder="0" applyAlignment="0" applyProtection="0">
      <alignment horizontal="centerContinuous" vertical="center"/>
    </xf>
    <xf numFmtId="0" fontId="106" fillId="23" borderId="119" applyNumberFormat="0" applyAlignment="0" applyProtection="0">
      <alignment vertical="center"/>
    </xf>
    <xf numFmtId="0" fontId="106" fillId="23" borderId="119" applyNumberFormat="0" applyAlignment="0" applyProtection="0">
      <alignment vertical="center"/>
    </xf>
    <xf numFmtId="0" fontId="106" fillId="23" borderId="119" applyNumberFormat="0" applyAlignment="0" applyProtection="0">
      <alignment vertical="center"/>
    </xf>
    <xf numFmtId="0" fontId="106" fillId="23" borderId="119" applyNumberFormat="0" applyAlignment="0" applyProtection="0">
      <alignment vertical="center"/>
    </xf>
    <xf numFmtId="0" fontId="106" fillId="23" borderId="119" applyNumberFormat="0" applyAlignment="0" applyProtection="0">
      <alignment vertical="center"/>
    </xf>
    <xf numFmtId="0" fontId="106" fillId="23" borderId="119" applyNumberFormat="0" applyAlignment="0" applyProtection="0">
      <alignment vertical="center"/>
    </xf>
    <xf numFmtId="0" fontId="106" fillId="23" borderId="119" applyNumberFormat="0" applyAlignment="0" applyProtection="0">
      <alignment vertical="center"/>
    </xf>
    <xf numFmtId="0" fontId="106" fillId="23" borderId="119" applyNumberFormat="0" applyAlignment="0" applyProtection="0">
      <alignment vertical="center"/>
    </xf>
    <xf numFmtId="0" fontId="106" fillId="23" borderId="119" applyNumberFormat="0" applyAlignment="0" applyProtection="0">
      <alignment vertical="center"/>
    </xf>
    <xf numFmtId="0" fontId="106" fillId="23" borderId="119" applyNumberFormat="0" applyAlignment="0" applyProtection="0">
      <alignment vertical="center"/>
    </xf>
    <xf numFmtId="0" fontId="106" fillId="23" borderId="119" applyNumberFormat="0" applyAlignment="0" applyProtection="0">
      <alignment vertical="center"/>
    </xf>
    <xf numFmtId="0" fontId="106" fillId="23" borderId="119" applyNumberFormat="0" applyAlignment="0" applyProtection="0">
      <alignment vertical="center"/>
    </xf>
    <xf numFmtId="0" fontId="106" fillId="23" borderId="119" applyNumberFormat="0" applyAlignment="0" applyProtection="0">
      <alignment vertical="center"/>
    </xf>
    <xf numFmtId="0" fontId="106" fillId="23" borderId="119" applyNumberFormat="0" applyAlignment="0" applyProtection="0">
      <alignment vertical="center"/>
    </xf>
    <xf numFmtId="0" fontId="106" fillId="23" borderId="119" applyNumberFormat="0" applyAlignment="0" applyProtection="0">
      <alignment vertical="center"/>
    </xf>
    <xf numFmtId="0" fontId="106" fillId="23" borderId="119" applyNumberFormat="0" applyAlignment="0" applyProtection="0">
      <alignment vertical="center"/>
    </xf>
    <xf numFmtId="0" fontId="106" fillId="23" borderId="119" applyNumberFormat="0" applyAlignment="0" applyProtection="0">
      <alignment vertical="center"/>
    </xf>
    <xf numFmtId="0" fontId="106" fillId="23" borderId="119" applyNumberFormat="0" applyAlignment="0" applyProtection="0">
      <alignment vertical="center"/>
    </xf>
    <xf numFmtId="0" fontId="106" fillId="23" borderId="119" applyNumberFormat="0" applyAlignment="0" applyProtection="0">
      <alignment vertical="center"/>
    </xf>
    <xf numFmtId="0" fontId="106" fillId="23" borderId="119" applyNumberFormat="0" applyAlignment="0" applyProtection="0">
      <alignment vertical="center"/>
    </xf>
    <xf numFmtId="41" fontId="13" fillId="0" borderId="0" applyFont="0" applyFill="0" applyBorder="0" applyAlignment="0" applyProtection="0"/>
    <xf numFmtId="201" fontId="13" fillId="0" borderId="102">
      <alignment vertical="center"/>
    </xf>
    <xf numFmtId="0" fontId="11" fillId="27" borderId="120" applyNumberFormat="0" applyFont="0" applyAlignment="0" applyProtection="0">
      <alignment vertical="center"/>
    </xf>
    <xf numFmtId="0" fontId="11" fillId="27" borderId="120" applyNumberFormat="0" applyFont="0" applyAlignment="0" applyProtection="0">
      <alignment vertical="center"/>
    </xf>
    <xf numFmtId="0" fontId="11" fillId="27" borderId="120" applyNumberFormat="0" applyFont="0" applyAlignment="0" applyProtection="0">
      <alignment vertical="center"/>
    </xf>
    <xf numFmtId="0" fontId="11" fillId="27" borderId="120" applyNumberFormat="0" applyFont="0" applyAlignment="0" applyProtection="0">
      <alignment vertical="center"/>
    </xf>
    <xf numFmtId="0" fontId="11" fillId="27" borderId="120" applyNumberFormat="0" applyFont="0" applyAlignment="0" applyProtection="0">
      <alignment vertical="center"/>
    </xf>
    <xf numFmtId="0" fontId="11" fillId="27" borderId="120" applyNumberFormat="0" applyFont="0" applyAlignment="0" applyProtection="0">
      <alignment vertical="center"/>
    </xf>
    <xf numFmtId="0" fontId="11" fillId="27" borderId="120" applyNumberFormat="0" applyFont="0" applyAlignment="0" applyProtection="0">
      <alignment vertical="center"/>
    </xf>
    <xf numFmtId="0" fontId="11" fillId="27" borderId="120" applyNumberFormat="0" applyFont="0" applyAlignment="0" applyProtection="0">
      <alignment vertical="center"/>
    </xf>
    <xf numFmtId="0" fontId="11" fillId="27" borderId="120" applyNumberFormat="0" applyFont="0" applyAlignment="0" applyProtection="0">
      <alignment vertical="center"/>
    </xf>
    <xf numFmtId="0" fontId="11" fillId="27" borderId="120" applyNumberFormat="0" applyFont="0" applyAlignment="0" applyProtection="0">
      <alignment vertical="center"/>
    </xf>
    <xf numFmtId="0" fontId="11" fillId="27" borderId="120" applyNumberFormat="0" applyFont="0" applyAlignment="0" applyProtection="0">
      <alignment vertical="center"/>
    </xf>
    <xf numFmtId="0" fontId="11" fillId="27" borderId="120" applyNumberFormat="0" applyFont="0" applyAlignment="0" applyProtection="0">
      <alignment vertical="center"/>
    </xf>
    <xf numFmtId="0" fontId="11" fillId="27" borderId="120" applyNumberFormat="0" applyFont="0" applyAlignment="0" applyProtection="0">
      <alignment vertical="center"/>
    </xf>
    <xf numFmtId="0" fontId="11" fillId="27" borderId="120" applyNumberFormat="0" applyFont="0" applyAlignment="0" applyProtection="0">
      <alignment vertical="center"/>
    </xf>
    <xf numFmtId="0" fontId="11" fillId="27" borderId="120" applyNumberFormat="0" applyFont="0" applyAlignment="0" applyProtection="0">
      <alignment vertical="center"/>
    </xf>
    <xf numFmtId="0" fontId="11" fillId="27" borderId="120" applyNumberFormat="0" applyFont="0" applyAlignment="0" applyProtection="0">
      <alignment vertical="center"/>
    </xf>
    <xf numFmtId="0" fontId="11" fillId="27" borderId="120" applyNumberFormat="0" applyFont="0" applyAlignment="0" applyProtection="0">
      <alignment vertical="center"/>
    </xf>
    <xf numFmtId="0" fontId="11" fillId="27" borderId="120" applyNumberFormat="0" applyFont="0" applyAlignment="0" applyProtection="0">
      <alignment vertical="center"/>
    </xf>
    <xf numFmtId="0" fontId="11" fillId="27" borderId="120" applyNumberFormat="0" applyFont="0" applyAlignment="0" applyProtection="0">
      <alignment vertical="center"/>
    </xf>
    <xf numFmtId="0" fontId="11" fillId="27" borderId="120" applyNumberFormat="0" applyFont="0" applyAlignment="0" applyProtection="0">
      <alignment vertical="center"/>
    </xf>
    <xf numFmtId="43" fontId="13" fillId="0" borderId="0" applyFont="0" applyFill="0" applyBorder="0" applyAlignment="0" applyProtection="0"/>
    <xf numFmtId="0" fontId="98" fillId="0" borderId="118" applyNumberFormat="0">
      <alignment horizontal="center"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/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3" fontId="11" fillId="0" borderId="0" applyFont="0" applyFill="0" applyBorder="0" applyAlignment="0" applyProtection="0"/>
    <xf numFmtId="216" fontId="26" fillId="0" borderId="118" applyBorder="0">
      <alignment vertical="center"/>
    </xf>
    <xf numFmtId="0" fontId="116" fillId="0" borderId="122" applyNumberFormat="0" applyFill="0" applyAlignment="0" applyProtection="0">
      <alignment vertical="center"/>
    </xf>
    <xf numFmtId="0" fontId="116" fillId="0" borderId="122" applyNumberFormat="0" applyFill="0" applyAlignment="0" applyProtection="0">
      <alignment vertical="center"/>
    </xf>
    <xf numFmtId="0" fontId="116" fillId="0" borderId="122" applyNumberFormat="0" applyFill="0" applyAlignment="0" applyProtection="0">
      <alignment vertical="center"/>
    </xf>
    <xf numFmtId="0" fontId="116" fillId="0" borderId="122" applyNumberFormat="0" applyFill="0" applyAlignment="0" applyProtection="0">
      <alignment vertical="center"/>
    </xf>
    <xf numFmtId="0" fontId="116" fillId="0" borderId="122" applyNumberFormat="0" applyFill="0" applyAlignment="0" applyProtection="0">
      <alignment vertical="center"/>
    </xf>
    <xf numFmtId="0" fontId="116" fillId="0" borderId="122" applyNumberFormat="0" applyFill="0" applyAlignment="0" applyProtection="0">
      <alignment vertical="center"/>
    </xf>
    <xf numFmtId="0" fontId="116" fillId="0" borderId="122" applyNumberFormat="0" applyFill="0" applyAlignment="0" applyProtection="0">
      <alignment vertical="center"/>
    </xf>
    <xf numFmtId="0" fontId="116" fillId="0" borderId="122" applyNumberFormat="0" applyFill="0" applyAlignment="0" applyProtection="0">
      <alignment vertical="center"/>
    </xf>
    <xf numFmtId="0" fontId="116" fillId="0" borderId="122" applyNumberFormat="0" applyFill="0" applyAlignment="0" applyProtection="0">
      <alignment vertical="center"/>
    </xf>
    <xf numFmtId="0" fontId="116" fillId="0" borderId="122" applyNumberFormat="0" applyFill="0" applyAlignment="0" applyProtection="0">
      <alignment vertical="center"/>
    </xf>
    <xf numFmtId="0" fontId="116" fillId="0" borderId="122" applyNumberFormat="0" applyFill="0" applyAlignment="0" applyProtection="0">
      <alignment vertical="center"/>
    </xf>
    <xf numFmtId="0" fontId="116" fillId="0" borderId="122" applyNumberFormat="0" applyFill="0" applyAlignment="0" applyProtection="0">
      <alignment vertical="center"/>
    </xf>
    <xf numFmtId="0" fontId="116" fillId="0" borderId="122" applyNumberFormat="0" applyFill="0" applyAlignment="0" applyProtection="0">
      <alignment vertical="center"/>
    </xf>
    <xf numFmtId="0" fontId="116" fillId="0" borderId="122" applyNumberFormat="0" applyFill="0" applyAlignment="0" applyProtection="0">
      <alignment vertical="center"/>
    </xf>
    <xf numFmtId="0" fontId="116" fillId="0" borderId="122" applyNumberFormat="0" applyFill="0" applyAlignment="0" applyProtection="0">
      <alignment vertical="center"/>
    </xf>
    <xf numFmtId="0" fontId="116" fillId="0" borderId="122" applyNumberFormat="0" applyFill="0" applyAlignment="0" applyProtection="0">
      <alignment vertical="center"/>
    </xf>
    <xf numFmtId="0" fontId="116" fillId="0" borderId="122" applyNumberFormat="0" applyFill="0" applyAlignment="0" applyProtection="0">
      <alignment vertical="center"/>
    </xf>
    <xf numFmtId="0" fontId="116" fillId="0" borderId="122" applyNumberFormat="0" applyFill="0" applyAlignment="0" applyProtection="0">
      <alignment vertical="center"/>
    </xf>
    <xf numFmtId="0" fontId="116" fillId="0" borderId="122" applyNumberFormat="0" applyFill="0" applyAlignment="0" applyProtection="0">
      <alignment vertical="center"/>
    </xf>
    <xf numFmtId="0" fontId="116" fillId="0" borderId="122" applyNumberFormat="0" applyFill="0" applyAlignment="0" applyProtection="0">
      <alignment vertical="center"/>
    </xf>
    <xf numFmtId="49" fontId="23" fillId="0" borderId="115" applyNumberFormat="0" applyAlignment="0"/>
    <xf numFmtId="0" fontId="117" fillId="10" borderId="119" applyNumberFormat="0" applyAlignment="0" applyProtection="0">
      <alignment vertical="center"/>
    </xf>
    <xf numFmtId="0" fontId="117" fillId="10" borderId="119" applyNumberFormat="0" applyAlignment="0" applyProtection="0">
      <alignment vertical="center"/>
    </xf>
    <xf numFmtId="0" fontId="117" fillId="10" borderId="119" applyNumberFormat="0" applyAlignment="0" applyProtection="0">
      <alignment vertical="center"/>
    </xf>
    <xf numFmtId="0" fontId="117" fillId="10" borderId="119" applyNumberFormat="0" applyAlignment="0" applyProtection="0">
      <alignment vertical="center"/>
    </xf>
    <xf numFmtId="0" fontId="117" fillId="10" borderId="119" applyNumberFormat="0" applyAlignment="0" applyProtection="0">
      <alignment vertical="center"/>
    </xf>
    <xf numFmtId="0" fontId="117" fillId="10" borderId="119" applyNumberFormat="0" applyAlignment="0" applyProtection="0">
      <alignment vertical="center"/>
    </xf>
    <xf numFmtId="0" fontId="117" fillId="10" borderId="119" applyNumberFormat="0" applyAlignment="0" applyProtection="0">
      <alignment vertical="center"/>
    </xf>
    <xf numFmtId="0" fontId="117" fillId="10" borderId="119" applyNumberFormat="0" applyAlignment="0" applyProtection="0">
      <alignment vertical="center"/>
    </xf>
    <xf numFmtId="0" fontId="117" fillId="10" borderId="119" applyNumberFormat="0" applyAlignment="0" applyProtection="0">
      <alignment vertical="center"/>
    </xf>
    <xf numFmtId="0" fontId="117" fillId="10" borderId="119" applyNumberFormat="0" applyAlignment="0" applyProtection="0">
      <alignment vertical="center"/>
    </xf>
    <xf numFmtId="0" fontId="117" fillId="10" borderId="119" applyNumberFormat="0" applyAlignment="0" applyProtection="0">
      <alignment vertical="center"/>
    </xf>
    <xf numFmtId="0" fontId="117" fillId="10" borderId="119" applyNumberFormat="0" applyAlignment="0" applyProtection="0">
      <alignment vertical="center"/>
    </xf>
    <xf numFmtId="0" fontId="117" fillId="10" borderId="119" applyNumberFormat="0" applyAlignment="0" applyProtection="0">
      <alignment vertical="center"/>
    </xf>
    <xf numFmtId="0" fontId="117" fillId="10" borderId="119" applyNumberFormat="0" applyAlignment="0" applyProtection="0">
      <alignment vertical="center"/>
    </xf>
    <xf numFmtId="0" fontId="117" fillId="10" borderId="119" applyNumberFormat="0" applyAlignment="0" applyProtection="0">
      <alignment vertical="center"/>
    </xf>
    <xf numFmtId="0" fontId="117" fillId="10" borderId="119" applyNumberFormat="0" applyAlignment="0" applyProtection="0">
      <alignment vertical="center"/>
    </xf>
    <xf numFmtId="0" fontId="117" fillId="10" borderId="119" applyNumberFormat="0" applyAlignment="0" applyProtection="0">
      <alignment vertical="center"/>
    </xf>
    <xf numFmtId="0" fontId="117" fillId="10" borderId="119" applyNumberFormat="0" applyAlignment="0" applyProtection="0">
      <alignment vertical="center"/>
    </xf>
    <xf numFmtId="0" fontId="117" fillId="10" borderId="119" applyNumberFormat="0" applyAlignment="0" applyProtection="0">
      <alignment vertical="center"/>
    </xf>
    <xf numFmtId="0" fontId="117" fillId="10" borderId="119" applyNumberFormat="0" applyAlignment="0" applyProtection="0">
      <alignment vertical="center"/>
    </xf>
    <xf numFmtId="0" fontId="123" fillId="23" borderId="121" applyNumberFormat="0" applyAlignment="0" applyProtection="0">
      <alignment vertical="center"/>
    </xf>
    <xf numFmtId="0" fontId="123" fillId="23" borderId="121" applyNumberFormat="0" applyAlignment="0" applyProtection="0">
      <alignment vertical="center"/>
    </xf>
    <xf numFmtId="0" fontId="123" fillId="23" borderId="121" applyNumberFormat="0" applyAlignment="0" applyProtection="0">
      <alignment vertical="center"/>
    </xf>
    <xf numFmtId="0" fontId="123" fillId="23" borderId="121" applyNumberFormat="0" applyAlignment="0" applyProtection="0">
      <alignment vertical="center"/>
    </xf>
    <xf numFmtId="0" fontId="123" fillId="23" borderId="121" applyNumberFormat="0" applyAlignment="0" applyProtection="0">
      <alignment vertical="center"/>
    </xf>
    <xf numFmtId="0" fontId="123" fillId="23" borderId="121" applyNumberFormat="0" applyAlignment="0" applyProtection="0">
      <alignment vertical="center"/>
    </xf>
    <xf numFmtId="0" fontId="123" fillId="23" borderId="121" applyNumberFormat="0" applyAlignment="0" applyProtection="0">
      <alignment vertical="center"/>
    </xf>
    <xf numFmtId="0" fontId="123" fillId="23" borderId="121" applyNumberFormat="0" applyAlignment="0" applyProtection="0">
      <alignment vertical="center"/>
    </xf>
    <xf numFmtId="0" fontId="123" fillId="23" borderId="121" applyNumberFormat="0" applyAlignment="0" applyProtection="0">
      <alignment vertical="center"/>
    </xf>
    <xf numFmtId="0" fontId="123" fillId="23" borderId="121" applyNumberFormat="0" applyAlignment="0" applyProtection="0">
      <alignment vertical="center"/>
    </xf>
    <xf numFmtId="0" fontId="123" fillId="23" borderId="121" applyNumberFormat="0" applyAlignment="0" applyProtection="0">
      <alignment vertical="center"/>
    </xf>
    <xf numFmtId="0" fontId="123" fillId="23" borderId="121" applyNumberFormat="0" applyAlignment="0" applyProtection="0">
      <alignment vertical="center"/>
    </xf>
    <xf numFmtId="0" fontId="123" fillId="23" borderId="121" applyNumberFormat="0" applyAlignment="0" applyProtection="0">
      <alignment vertical="center"/>
    </xf>
    <xf numFmtId="0" fontId="123" fillId="23" borderId="121" applyNumberFormat="0" applyAlignment="0" applyProtection="0">
      <alignment vertical="center"/>
    </xf>
    <xf numFmtId="0" fontId="123" fillId="23" borderId="121" applyNumberFormat="0" applyAlignment="0" applyProtection="0">
      <alignment vertical="center"/>
    </xf>
    <xf numFmtId="0" fontId="123" fillId="23" borderId="121" applyNumberFormat="0" applyAlignment="0" applyProtection="0">
      <alignment vertical="center"/>
    </xf>
    <xf numFmtId="0" fontId="123" fillId="23" borderId="121" applyNumberFormat="0" applyAlignment="0" applyProtection="0">
      <alignment vertical="center"/>
    </xf>
    <xf numFmtId="0" fontId="123" fillId="23" borderId="121" applyNumberFormat="0" applyAlignment="0" applyProtection="0">
      <alignment vertical="center"/>
    </xf>
    <xf numFmtId="0" fontId="123" fillId="23" borderId="121" applyNumberFormat="0" applyAlignment="0" applyProtection="0">
      <alignment vertical="center"/>
    </xf>
    <xf numFmtId="0" fontId="123" fillId="23" borderId="121" applyNumberFormat="0" applyAlignment="0" applyProtection="0">
      <alignment vertical="center"/>
    </xf>
    <xf numFmtId="41" fontId="11" fillId="0" borderId="0" applyFont="0" applyFill="0" applyBorder="0" applyAlignment="0" applyProtection="0"/>
    <xf numFmtId="220" fontId="124" fillId="0" borderId="118">
      <alignment vertical="center"/>
    </xf>
    <xf numFmtId="2" fontId="125" fillId="0" borderId="74" applyNumberFormat="0" applyFont="0" applyFill="0" applyAlignment="0" applyProtection="0">
      <alignment vertical="center"/>
    </xf>
    <xf numFmtId="0" fontId="13" fillId="0" borderId="118" applyNumberFormat="0" applyFont="0" applyFill="0" applyAlignment="0" applyProtection="0"/>
    <xf numFmtId="3" fontId="81" fillId="0" borderId="118"/>
    <xf numFmtId="41" fontId="128" fillId="0" borderId="0" applyFont="0" applyFill="0" applyAlignment="0" applyProtection="0"/>
    <xf numFmtId="201" fontId="31" fillId="0" borderId="118">
      <alignment vertical="center"/>
    </xf>
    <xf numFmtId="3" fontId="81" fillId="0" borderId="118"/>
    <xf numFmtId="3" fontId="81" fillId="0" borderId="118"/>
    <xf numFmtId="201" fontId="31" fillId="0" borderId="118">
      <alignment vertical="center"/>
    </xf>
    <xf numFmtId="41" fontId="8" fillId="0" borderId="0">
      <alignment horizontal="center" vertical="center"/>
    </xf>
    <xf numFmtId="40" fontId="8" fillId="0" borderId="0">
      <protection locked="0"/>
    </xf>
    <xf numFmtId="40" fontId="8" fillId="0" borderId="0">
      <protection locked="0"/>
    </xf>
    <xf numFmtId="40" fontId="8" fillId="0" borderId="0">
      <protection locked="0"/>
    </xf>
    <xf numFmtId="40" fontId="8" fillId="0" borderId="0">
      <protection locked="0"/>
    </xf>
    <xf numFmtId="40" fontId="8" fillId="0" borderId="0">
      <protection locked="0"/>
    </xf>
    <xf numFmtId="40" fontId="8" fillId="0" borderId="0">
      <protection locked="0"/>
    </xf>
    <xf numFmtId="40" fontId="8" fillId="0" borderId="0">
      <protection locked="0"/>
    </xf>
    <xf numFmtId="40" fontId="8" fillId="0" borderId="0">
      <protection locked="0"/>
    </xf>
    <xf numFmtId="40" fontId="8" fillId="0" borderId="0">
      <protection locked="0"/>
    </xf>
    <xf numFmtId="10" fontId="43" fillId="2" borderId="118" applyNumberFormat="0" applyBorder="0" applyAlignment="0" applyProtection="0"/>
    <xf numFmtId="0" fontId="8" fillId="0" borderId="117" applyFont="0" applyFill="0" applyBorder="0" applyAlignment="0" applyProtection="0">
      <protection locked="0"/>
    </xf>
    <xf numFmtId="0" fontId="8" fillId="0" borderId="117" applyFont="0" applyFill="0" applyBorder="0" applyAlignment="0" applyProtection="0">
      <alignment horizontal="right"/>
      <protection locked="0"/>
    </xf>
    <xf numFmtId="0" fontId="8" fillId="0" borderId="117" applyFont="0" applyFill="0" applyBorder="0" applyAlignment="0" applyProtection="0">
      <alignment horizontal="center"/>
    </xf>
    <xf numFmtId="0" fontId="8" fillId="0" borderId="117" applyFont="0" applyFill="0" applyBorder="0" applyAlignment="0" applyProtection="0">
      <alignment horizontal="right"/>
    </xf>
    <xf numFmtId="0" fontId="8" fillId="0" borderId="117" applyFont="0" applyFill="0" applyBorder="0" applyAlignment="0" applyProtection="0">
      <alignment horizontal="center"/>
      <protection locked="0"/>
    </xf>
    <xf numFmtId="0" fontId="135" fillId="0" borderId="115" applyFont="0" applyFill="0" applyBorder="0" applyAlignment="0" applyProtection="0">
      <alignment horizontal="left" vertical="center"/>
    </xf>
    <xf numFmtId="0" fontId="8" fillId="0" borderId="117" applyFont="0" applyFill="0" applyBorder="0" applyAlignment="0" applyProtection="0">
      <alignment horizontal="center"/>
    </xf>
    <xf numFmtId="201" fontId="8" fillId="0" borderId="109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0" fontId="8" fillId="0" borderId="0">
      <protection locked="0"/>
    </xf>
    <xf numFmtId="0" fontId="8" fillId="0" borderId="129" applyFont="0" applyFill="0" applyBorder="0" applyAlignment="0" applyProtection="0">
      <protection locked="0"/>
    </xf>
    <xf numFmtId="0" fontId="8" fillId="0" borderId="129" applyFont="0" applyFill="0" applyBorder="0" applyAlignment="0" applyProtection="0">
      <alignment horizontal="right"/>
      <protection locked="0"/>
    </xf>
    <xf numFmtId="0" fontId="8" fillId="0" borderId="129" applyFont="0" applyFill="0" applyBorder="0" applyAlignment="0" applyProtection="0">
      <alignment horizontal="center"/>
    </xf>
    <xf numFmtId="0" fontId="8" fillId="0" borderId="129" applyFont="0" applyFill="0" applyBorder="0" applyAlignment="0" applyProtection="0">
      <alignment horizontal="right"/>
    </xf>
    <xf numFmtId="0" fontId="8" fillId="0" borderId="129" applyFont="0" applyFill="0" applyBorder="0" applyAlignment="0" applyProtection="0">
      <alignment horizontal="center"/>
      <protection locked="0"/>
    </xf>
    <xf numFmtId="0" fontId="135" fillId="0" borderId="127" applyFont="0" applyFill="0" applyBorder="0" applyAlignment="0" applyProtection="0">
      <alignment horizontal="left" vertical="center"/>
    </xf>
    <xf numFmtId="0" fontId="8" fillId="0" borderId="129" applyFont="0" applyFill="0" applyBorder="0" applyAlignment="0" applyProtection="0">
      <alignment horizontal="center"/>
    </xf>
    <xf numFmtId="0" fontId="123" fillId="23" borderId="209" applyNumberFormat="0" applyAlignment="0" applyProtection="0">
      <alignment vertical="center"/>
    </xf>
    <xf numFmtId="40" fontId="8" fillId="0" borderId="0">
      <protection locked="0"/>
    </xf>
    <xf numFmtId="0" fontId="11" fillId="27" borderId="170" applyNumberFormat="0" applyFont="0" applyAlignment="0" applyProtection="0">
      <alignment vertical="center"/>
    </xf>
    <xf numFmtId="0" fontId="135" fillId="0" borderId="135" applyFont="0" applyFill="0" applyBorder="0" applyAlignment="0" applyProtection="0">
      <alignment horizontal="left" vertical="center"/>
    </xf>
    <xf numFmtId="0" fontId="123" fillId="23" borderId="209" applyNumberFormat="0" applyAlignment="0" applyProtection="0">
      <alignment vertical="center"/>
    </xf>
    <xf numFmtId="201" fontId="8" fillId="0" borderId="137"/>
    <xf numFmtId="0" fontId="13" fillId="0" borderId="130" applyNumberFormat="0" applyFont="0" applyFill="0" applyAlignment="0" applyProtection="0"/>
    <xf numFmtId="0" fontId="123" fillId="23" borderId="139" applyNumberFormat="0" applyAlignment="0" applyProtection="0">
      <alignment vertical="center"/>
    </xf>
    <xf numFmtId="0" fontId="123" fillId="23" borderId="139" applyNumberFormat="0" applyAlignment="0" applyProtection="0">
      <alignment vertical="center"/>
    </xf>
    <xf numFmtId="0" fontId="123" fillId="23" borderId="139" applyNumberFormat="0" applyAlignment="0" applyProtection="0">
      <alignment vertical="center"/>
    </xf>
    <xf numFmtId="0" fontId="123" fillId="23" borderId="139" applyNumberFormat="0" applyAlignment="0" applyProtection="0">
      <alignment vertical="center"/>
    </xf>
    <xf numFmtId="0" fontId="123" fillId="23" borderId="139" applyNumberFormat="0" applyAlignment="0" applyProtection="0">
      <alignment vertical="center"/>
    </xf>
    <xf numFmtId="0" fontId="123" fillId="23" borderId="139" applyNumberFormat="0" applyAlignment="0" applyProtection="0">
      <alignment vertical="center"/>
    </xf>
    <xf numFmtId="0" fontId="123" fillId="23" borderId="139" applyNumberFormat="0" applyAlignment="0" applyProtection="0">
      <alignment vertical="center"/>
    </xf>
    <xf numFmtId="0" fontId="123" fillId="23" borderId="139" applyNumberFormat="0" applyAlignment="0" applyProtection="0">
      <alignment vertical="center"/>
    </xf>
    <xf numFmtId="0" fontId="123" fillId="23" borderId="139" applyNumberFormat="0" applyAlignment="0" applyProtection="0">
      <alignment vertical="center"/>
    </xf>
    <xf numFmtId="0" fontId="123" fillId="23" borderId="139" applyNumberFormat="0" applyAlignment="0" applyProtection="0">
      <alignment vertical="center"/>
    </xf>
    <xf numFmtId="0" fontId="123" fillId="23" borderId="139" applyNumberFormat="0" applyAlignment="0" applyProtection="0">
      <alignment vertical="center"/>
    </xf>
    <xf numFmtId="0" fontId="123" fillId="23" borderId="139" applyNumberFormat="0" applyAlignment="0" applyProtection="0">
      <alignment vertical="center"/>
    </xf>
    <xf numFmtId="0" fontId="123" fillId="23" borderId="139" applyNumberFormat="0" applyAlignment="0" applyProtection="0">
      <alignment vertical="center"/>
    </xf>
    <xf numFmtId="0" fontId="123" fillId="23" borderId="139" applyNumberFormat="0" applyAlignment="0" applyProtection="0">
      <alignment vertical="center"/>
    </xf>
    <xf numFmtId="0" fontId="117" fillId="10" borderId="131" applyNumberFormat="0" applyAlignment="0" applyProtection="0">
      <alignment vertical="center"/>
    </xf>
    <xf numFmtId="0" fontId="117" fillId="10" borderId="131" applyNumberFormat="0" applyAlignment="0" applyProtection="0">
      <alignment vertical="center"/>
    </xf>
    <xf numFmtId="0" fontId="117" fillId="10" borderId="131" applyNumberFormat="0" applyAlignment="0" applyProtection="0">
      <alignment vertical="center"/>
    </xf>
    <xf numFmtId="0" fontId="117" fillId="10" borderId="131" applyNumberFormat="0" applyAlignment="0" applyProtection="0">
      <alignment vertical="center"/>
    </xf>
    <xf numFmtId="0" fontId="117" fillId="10" borderId="131" applyNumberFormat="0" applyAlignment="0" applyProtection="0">
      <alignment vertical="center"/>
    </xf>
    <xf numFmtId="0" fontId="117" fillId="10" borderId="131" applyNumberFormat="0" applyAlignment="0" applyProtection="0">
      <alignment vertical="center"/>
    </xf>
    <xf numFmtId="0" fontId="117" fillId="10" borderId="131" applyNumberFormat="0" applyAlignment="0" applyProtection="0">
      <alignment vertical="center"/>
    </xf>
    <xf numFmtId="0" fontId="117" fillId="10" borderId="131" applyNumberFormat="0" applyAlignment="0" applyProtection="0">
      <alignment vertical="center"/>
    </xf>
    <xf numFmtId="0" fontId="117" fillId="10" borderId="131" applyNumberFormat="0" applyAlignment="0" applyProtection="0">
      <alignment vertical="center"/>
    </xf>
    <xf numFmtId="0" fontId="117" fillId="10" borderId="131" applyNumberFormat="0" applyAlignment="0" applyProtection="0">
      <alignment vertical="center"/>
    </xf>
    <xf numFmtId="0" fontId="117" fillId="10" borderId="131" applyNumberFormat="0" applyAlignment="0" applyProtection="0">
      <alignment vertical="center"/>
    </xf>
    <xf numFmtId="0" fontId="117" fillId="10" borderId="131" applyNumberFormat="0" applyAlignment="0" applyProtection="0">
      <alignment vertical="center"/>
    </xf>
    <xf numFmtId="0" fontId="117" fillId="10" borderId="131" applyNumberFormat="0" applyAlignment="0" applyProtection="0">
      <alignment vertical="center"/>
    </xf>
    <xf numFmtId="49" fontId="23" fillId="0" borderId="135" applyNumberFormat="0" applyAlignment="0"/>
    <xf numFmtId="0" fontId="116" fillId="0" borderId="140" applyNumberFormat="0" applyFill="0" applyAlignment="0" applyProtection="0">
      <alignment vertical="center"/>
    </xf>
    <xf numFmtId="0" fontId="116" fillId="0" borderId="140" applyNumberFormat="0" applyFill="0" applyAlignment="0" applyProtection="0">
      <alignment vertical="center"/>
    </xf>
    <xf numFmtId="0" fontId="116" fillId="0" borderId="140" applyNumberFormat="0" applyFill="0" applyAlignment="0" applyProtection="0">
      <alignment vertical="center"/>
    </xf>
    <xf numFmtId="0" fontId="116" fillId="0" borderId="140" applyNumberFormat="0" applyFill="0" applyAlignment="0" applyProtection="0">
      <alignment vertical="center"/>
    </xf>
    <xf numFmtId="0" fontId="116" fillId="0" borderId="140" applyNumberFormat="0" applyFill="0" applyAlignment="0" applyProtection="0">
      <alignment vertical="center"/>
    </xf>
    <xf numFmtId="0" fontId="116" fillId="0" borderId="140" applyNumberFormat="0" applyFill="0" applyAlignment="0" applyProtection="0">
      <alignment vertical="center"/>
    </xf>
    <xf numFmtId="0" fontId="116" fillId="0" borderId="140" applyNumberFormat="0" applyFill="0" applyAlignment="0" applyProtection="0">
      <alignment vertical="center"/>
    </xf>
    <xf numFmtId="0" fontId="116" fillId="0" borderId="140" applyNumberFormat="0" applyFill="0" applyAlignment="0" applyProtection="0">
      <alignment vertical="center"/>
    </xf>
    <xf numFmtId="0" fontId="116" fillId="0" borderId="140" applyNumberFormat="0" applyFill="0" applyAlignment="0" applyProtection="0">
      <alignment vertical="center"/>
    </xf>
    <xf numFmtId="0" fontId="116" fillId="0" borderId="140" applyNumberFormat="0" applyFill="0" applyAlignment="0" applyProtection="0">
      <alignment vertical="center"/>
    </xf>
    <xf numFmtId="0" fontId="116" fillId="0" borderId="140" applyNumberFormat="0" applyFill="0" applyAlignment="0" applyProtection="0">
      <alignment vertical="center"/>
    </xf>
    <xf numFmtId="0" fontId="116" fillId="0" borderId="140" applyNumberFormat="0" applyFill="0" applyAlignment="0" applyProtection="0">
      <alignment vertical="center"/>
    </xf>
    <xf numFmtId="0" fontId="98" fillId="0" borderId="130" applyNumberFormat="0">
      <alignment horizontal="center" vertical="center"/>
    </xf>
    <xf numFmtId="0" fontId="117" fillId="10" borderId="131" applyNumberFormat="0" applyAlignment="0" applyProtection="0">
      <alignment vertical="center"/>
    </xf>
    <xf numFmtId="0" fontId="11" fillId="27" borderId="138" applyNumberFormat="0" applyFont="0" applyAlignment="0" applyProtection="0">
      <alignment vertical="center"/>
    </xf>
    <xf numFmtId="0" fontId="11" fillId="27" borderId="138" applyNumberFormat="0" applyFont="0" applyAlignment="0" applyProtection="0">
      <alignment vertical="center"/>
    </xf>
    <xf numFmtId="0" fontId="11" fillId="27" borderId="138" applyNumberFormat="0" applyFont="0" applyAlignment="0" applyProtection="0">
      <alignment vertical="center"/>
    </xf>
    <xf numFmtId="0" fontId="11" fillId="27" borderId="138" applyNumberFormat="0" applyFont="0" applyAlignment="0" applyProtection="0">
      <alignment vertical="center"/>
    </xf>
    <xf numFmtId="0" fontId="11" fillId="27" borderId="138" applyNumberFormat="0" applyFont="0" applyAlignment="0" applyProtection="0">
      <alignment vertical="center"/>
    </xf>
    <xf numFmtId="0" fontId="11" fillId="27" borderId="138" applyNumberFormat="0" applyFont="0" applyAlignment="0" applyProtection="0">
      <alignment vertical="center"/>
    </xf>
    <xf numFmtId="0" fontId="11" fillId="27" borderId="138" applyNumberFormat="0" applyFont="0" applyAlignment="0" applyProtection="0">
      <alignment vertical="center"/>
    </xf>
    <xf numFmtId="0" fontId="11" fillId="27" borderId="138" applyNumberFormat="0" applyFont="0" applyAlignment="0" applyProtection="0">
      <alignment vertical="center"/>
    </xf>
    <xf numFmtId="0" fontId="11" fillId="27" borderId="138" applyNumberFormat="0" applyFont="0" applyAlignment="0" applyProtection="0">
      <alignment vertical="center"/>
    </xf>
    <xf numFmtId="0" fontId="11" fillId="27" borderId="138" applyNumberFormat="0" applyFont="0" applyAlignment="0" applyProtection="0">
      <alignment vertical="center"/>
    </xf>
    <xf numFmtId="0" fontId="11" fillId="27" borderId="138" applyNumberFormat="0" applyFont="0" applyAlignment="0" applyProtection="0">
      <alignment vertical="center"/>
    </xf>
    <xf numFmtId="0" fontId="11" fillId="27" borderId="138" applyNumberFormat="0" applyFont="0" applyAlignment="0" applyProtection="0">
      <alignment vertical="center"/>
    </xf>
    <xf numFmtId="0" fontId="11" fillId="27" borderId="138" applyNumberFormat="0" applyFont="0" applyAlignment="0" applyProtection="0">
      <alignment vertical="center"/>
    </xf>
    <xf numFmtId="0" fontId="11" fillId="27" borderId="138" applyNumberFormat="0" applyFont="0" applyAlignment="0" applyProtection="0">
      <alignment vertical="center"/>
    </xf>
    <xf numFmtId="0" fontId="106" fillId="23" borderId="131" applyNumberFormat="0" applyAlignment="0" applyProtection="0">
      <alignment vertical="center"/>
    </xf>
    <xf numFmtId="0" fontId="106" fillId="23" borderId="131" applyNumberFormat="0" applyAlignment="0" applyProtection="0">
      <alignment vertical="center"/>
    </xf>
    <xf numFmtId="0" fontId="106" fillId="23" borderId="131" applyNumberFormat="0" applyAlignment="0" applyProtection="0">
      <alignment vertical="center"/>
    </xf>
    <xf numFmtId="0" fontId="106" fillId="23" borderId="131" applyNumberFormat="0" applyAlignment="0" applyProtection="0">
      <alignment vertical="center"/>
    </xf>
    <xf numFmtId="0" fontId="106" fillId="23" borderId="131" applyNumberFormat="0" applyAlignment="0" applyProtection="0">
      <alignment vertical="center"/>
    </xf>
    <xf numFmtId="0" fontId="106" fillId="23" borderId="131" applyNumberFormat="0" applyAlignment="0" applyProtection="0">
      <alignment vertical="center"/>
    </xf>
    <xf numFmtId="0" fontId="106" fillId="23" borderId="131" applyNumberFormat="0" applyAlignment="0" applyProtection="0">
      <alignment vertical="center"/>
    </xf>
    <xf numFmtId="0" fontId="106" fillId="23" borderId="131" applyNumberFormat="0" applyAlignment="0" applyProtection="0">
      <alignment vertical="center"/>
    </xf>
    <xf numFmtId="0" fontId="106" fillId="23" borderId="131" applyNumberFormat="0" applyAlignment="0" applyProtection="0">
      <alignment vertical="center"/>
    </xf>
    <xf numFmtId="0" fontId="106" fillId="23" borderId="131" applyNumberFormat="0" applyAlignment="0" applyProtection="0">
      <alignment vertical="center"/>
    </xf>
    <xf numFmtId="0" fontId="106" fillId="23" borderId="131" applyNumberFormat="0" applyAlignment="0" applyProtection="0">
      <alignment vertical="center"/>
    </xf>
    <xf numFmtId="0" fontId="106" fillId="23" borderId="131" applyNumberFormat="0" applyAlignment="0" applyProtection="0">
      <alignment vertical="center"/>
    </xf>
    <xf numFmtId="0" fontId="106" fillId="23" borderId="131" applyNumberFormat="0" applyAlignment="0" applyProtection="0">
      <alignment vertical="center"/>
    </xf>
    <xf numFmtId="0" fontId="11" fillId="27" borderId="138" applyNumberFormat="0" applyFont="0" applyAlignment="0" applyProtection="0">
      <alignment vertical="center"/>
    </xf>
    <xf numFmtId="0" fontId="83" fillId="27" borderId="138" applyNumberFormat="0" applyFont="0" applyAlignment="0" applyProtection="0">
      <alignment vertical="center"/>
    </xf>
    <xf numFmtId="205" fontId="26" fillId="0" borderId="130">
      <alignment vertical="center"/>
    </xf>
    <xf numFmtId="203" fontId="26" fillId="0" borderId="130">
      <alignment vertical="center"/>
    </xf>
    <xf numFmtId="204" fontId="26" fillId="0" borderId="130">
      <alignment horizontal="right" vertical="center"/>
    </xf>
    <xf numFmtId="0" fontId="88" fillId="23" borderId="131" applyNumberFormat="0" applyAlignment="0" applyProtection="0">
      <alignment vertical="center"/>
    </xf>
    <xf numFmtId="0" fontId="101" fillId="23" borderId="139" applyNumberFormat="0" applyAlignment="0" applyProtection="0">
      <alignment vertical="center"/>
    </xf>
    <xf numFmtId="0" fontId="28" fillId="0" borderId="130" applyFont="0" applyFill="0" applyBorder="0" applyAlignment="0" applyProtection="0">
      <alignment horizontal="centerContinuous" vertical="center"/>
    </xf>
    <xf numFmtId="0" fontId="117" fillId="10" borderId="169" applyNumberFormat="0" applyAlignment="0" applyProtection="0">
      <alignment vertical="center"/>
    </xf>
    <xf numFmtId="0" fontId="12" fillId="0" borderId="130"/>
    <xf numFmtId="0" fontId="45" fillId="0" borderId="136">
      <alignment horizontal="left" vertical="center"/>
    </xf>
    <xf numFmtId="10" fontId="43" fillId="2" borderId="130" applyNumberFormat="0" applyBorder="0" applyAlignment="0" applyProtection="0"/>
    <xf numFmtId="38" fontId="8" fillId="0" borderId="135">
      <alignment horizontal="right"/>
    </xf>
    <xf numFmtId="220" fontId="124" fillId="0" borderId="130">
      <alignment vertical="center"/>
    </xf>
    <xf numFmtId="0" fontId="123" fillId="23" borderId="139" applyNumberFormat="0" applyAlignment="0" applyProtection="0">
      <alignment vertical="center"/>
    </xf>
    <xf numFmtId="0" fontId="123" fillId="23" borderId="139" applyNumberFormat="0" applyAlignment="0" applyProtection="0">
      <alignment vertical="center"/>
    </xf>
    <xf numFmtId="0" fontId="123" fillId="23" borderId="139" applyNumberFormat="0" applyAlignment="0" applyProtection="0">
      <alignment vertical="center"/>
    </xf>
    <xf numFmtId="0" fontId="123" fillId="23" borderId="139" applyNumberFormat="0" applyAlignment="0" applyProtection="0">
      <alignment vertical="center"/>
    </xf>
    <xf numFmtId="0" fontId="123" fillId="23" borderId="139" applyNumberFormat="0" applyAlignment="0" applyProtection="0">
      <alignment vertical="center"/>
    </xf>
    <xf numFmtId="0" fontId="123" fillId="23" borderId="139" applyNumberFormat="0" applyAlignment="0" applyProtection="0">
      <alignment vertical="center"/>
    </xf>
    <xf numFmtId="0" fontId="117" fillId="10" borderId="131" applyNumberFormat="0" applyAlignment="0" applyProtection="0">
      <alignment vertical="center"/>
    </xf>
    <xf numFmtId="0" fontId="117" fillId="10" borderId="131" applyNumberFormat="0" applyAlignment="0" applyProtection="0">
      <alignment vertical="center"/>
    </xf>
    <xf numFmtId="0" fontId="117" fillId="10" borderId="131" applyNumberFormat="0" applyAlignment="0" applyProtection="0">
      <alignment vertical="center"/>
    </xf>
    <xf numFmtId="0" fontId="117" fillId="10" borderId="131" applyNumberFormat="0" applyAlignment="0" applyProtection="0">
      <alignment vertical="center"/>
    </xf>
    <xf numFmtId="0" fontId="117" fillId="10" borderId="131" applyNumberFormat="0" applyAlignment="0" applyProtection="0">
      <alignment vertical="center"/>
    </xf>
    <xf numFmtId="0" fontId="117" fillId="10" borderId="131" applyNumberFormat="0" applyAlignment="0" applyProtection="0">
      <alignment vertical="center"/>
    </xf>
    <xf numFmtId="0" fontId="116" fillId="0" borderId="140" applyNumberFormat="0" applyFill="0" applyAlignment="0" applyProtection="0">
      <alignment vertical="center"/>
    </xf>
    <xf numFmtId="0" fontId="116" fillId="0" borderId="140" applyNumberFormat="0" applyFill="0" applyAlignment="0" applyProtection="0">
      <alignment vertical="center"/>
    </xf>
    <xf numFmtId="0" fontId="116" fillId="0" borderId="140" applyNumberFormat="0" applyFill="0" applyAlignment="0" applyProtection="0">
      <alignment vertical="center"/>
    </xf>
    <xf numFmtId="0" fontId="116" fillId="0" borderId="140" applyNumberFormat="0" applyFill="0" applyAlignment="0" applyProtection="0">
      <alignment vertical="center"/>
    </xf>
    <xf numFmtId="0" fontId="116" fillId="0" borderId="140" applyNumberFormat="0" applyFill="0" applyAlignment="0" applyProtection="0">
      <alignment vertical="center"/>
    </xf>
    <xf numFmtId="0" fontId="116" fillId="0" borderId="140" applyNumberFormat="0" applyFill="0" applyAlignment="0" applyProtection="0">
      <alignment vertical="center"/>
    </xf>
    <xf numFmtId="0" fontId="116" fillId="0" borderId="140" applyNumberFormat="0" applyFill="0" applyAlignment="0" applyProtection="0">
      <alignment vertical="center"/>
    </xf>
    <xf numFmtId="0" fontId="116" fillId="0" borderId="140" applyNumberFormat="0" applyFill="0" applyAlignment="0" applyProtection="0">
      <alignment vertical="center"/>
    </xf>
    <xf numFmtId="216" fontId="26" fillId="0" borderId="130" applyBorder="0">
      <alignment vertical="center"/>
    </xf>
    <xf numFmtId="0" fontId="11" fillId="27" borderId="138" applyNumberFormat="0" applyFont="0" applyAlignment="0" applyProtection="0">
      <alignment vertical="center"/>
    </xf>
    <xf numFmtId="0" fontId="11" fillId="27" borderId="138" applyNumberFormat="0" applyFont="0" applyAlignment="0" applyProtection="0">
      <alignment vertical="center"/>
    </xf>
    <xf numFmtId="0" fontId="11" fillId="27" borderId="138" applyNumberFormat="0" applyFont="0" applyAlignment="0" applyProtection="0">
      <alignment vertical="center"/>
    </xf>
    <xf numFmtId="0" fontId="11" fillId="27" borderId="138" applyNumberFormat="0" applyFont="0" applyAlignment="0" applyProtection="0">
      <alignment vertical="center"/>
    </xf>
    <xf numFmtId="0" fontId="11" fillId="27" borderId="138" applyNumberFormat="0" applyFont="0" applyAlignment="0" applyProtection="0">
      <alignment vertical="center"/>
    </xf>
    <xf numFmtId="0" fontId="106" fillId="23" borderId="131" applyNumberFormat="0" applyAlignment="0" applyProtection="0">
      <alignment vertical="center"/>
    </xf>
    <xf numFmtId="0" fontId="106" fillId="23" borderId="131" applyNumberFormat="0" applyAlignment="0" applyProtection="0">
      <alignment vertical="center"/>
    </xf>
    <xf numFmtId="0" fontId="106" fillId="23" borderId="131" applyNumberFormat="0" applyAlignment="0" applyProtection="0">
      <alignment vertical="center"/>
    </xf>
    <xf numFmtId="0" fontId="106" fillId="23" borderId="131" applyNumberFormat="0" applyAlignment="0" applyProtection="0">
      <alignment vertical="center"/>
    </xf>
    <xf numFmtId="0" fontId="106" fillId="23" borderId="131" applyNumberFormat="0" applyAlignment="0" applyProtection="0">
      <alignment vertical="center"/>
    </xf>
    <xf numFmtId="0" fontId="106" fillId="23" borderId="131" applyNumberFormat="0" applyAlignment="0" applyProtection="0">
      <alignment vertical="center"/>
    </xf>
    <xf numFmtId="0" fontId="106" fillId="23" borderId="131" applyNumberFormat="0" applyAlignment="0" applyProtection="0">
      <alignment vertical="center"/>
    </xf>
    <xf numFmtId="0" fontId="95" fillId="10" borderId="131" applyNumberFormat="0" applyAlignment="0" applyProtection="0">
      <alignment vertical="center"/>
    </xf>
    <xf numFmtId="0" fontId="45" fillId="0" borderId="136">
      <alignment horizontal="left" vertical="center"/>
    </xf>
    <xf numFmtId="0" fontId="116" fillId="0" borderId="172" applyNumberFormat="0" applyFill="0" applyAlignment="0" applyProtection="0">
      <alignment vertical="center"/>
    </xf>
    <xf numFmtId="3" fontId="81" fillId="0" borderId="130"/>
    <xf numFmtId="201" fontId="31" fillId="0" borderId="130">
      <alignment vertical="center"/>
    </xf>
    <xf numFmtId="3" fontId="81" fillId="0" borderId="130"/>
    <xf numFmtId="3" fontId="81" fillId="0" borderId="130"/>
    <xf numFmtId="201" fontId="31" fillId="0" borderId="130">
      <alignment vertical="center"/>
    </xf>
    <xf numFmtId="0" fontId="88" fillId="23" borderId="123" applyNumberFormat="0" applyAlignment="0" applyProtection="0">
      <alignment vertical="center"/>
    </xf>
    <xf numFmtId="0" fontId="95" fillId="10" borderId="123" applyNumberFormat="0" applyAlignment="0" applyProtection="0">
      <alignment vertical="center"/>
    </xf>
    <xf numFmtId="203" fontId="26" fillId="0" borderId="130">
      <alignment vertical="center"/>
    </xf>
    <xf numFmtId="204" fontId="26" fillId="0" borderId="130">
      <alignment horizontal="right" vertical="center"/>
    </xf>
    <xf numFmtId="205" fontId="26" fillId="0" borderId="130">
      <alignment vertical="center"/>
    </xf>
    <xf numFmtId="0" fontId="83" fillId="27" borderId="124" applyNumberFormat="0" applyFont="0" applyAlignment="0" applyProtection="0">
      <alignment vertical="center"/>
    </xf>
    <xf numFmtId="0" fontId="101" fillId="23" borderId="125" applyNumberFormat="0" applyAlignment="0" applyProtection="0">
      <alignment vertical="center"/>
    </xf>
    <xf numFmtId="38" fontId="8" fillId="0" borderId="135">
      <alignment horizontal="right"/>
    </xf>
    <xf numFmtId="0" fontId="12" fillId="0" borderId="130"/>
    <xf numFmtId="0" fontId="28" fillId="0" borderId="130" applyFont="0" applyFill="0" applyBorder="0" applyAlignment="0" applyProtection="0">
      <alignment horizontal="centerContinuous" vertical="center"/>
    </xf>
    <xf numFmtId="0" fontId="106" fillId="23" borderId="123" applyNumberFormat="0" applyAlignment="0" applyProtection="0">
      <alignment vertical="center"/>
    </xf>
    <xf numFmtId="0" fontId="106" fillId="23" borderId="123" applyNumberFormat="0" applyAlignment="0" applyProtection="0">
      <alignment vertical="center"/>
    </xf>
    <xf numFmtId="0" fontId="106" fillId="23" borderId="123" applyNumberFormat="0" applyAlignment="0" applyProtection="0">
      <alignment vertical="center"/>
    </xf>
    <xf numFmtId="0" fontId="106" fillId="23" borderId="123" applyNumberFormat="0" applyAlignment="0" applyProtection="0">
      <alignment vertical="center"/>
    </xf>
    <xf numFmtId="0" fontId="106" fillId="23" borderId="123" applyNumberFormat="0" applyAlignment="0" applyProtection="0">
      <alignment vertical="center"/>
    </xf>
    <xf numFmtId="0" fontId="106" fillId="23" borderId="123" applyNumberFormat="0" applyAlignment="0" applyProtection="0">
      <alignment vertical="center"/>
    </xf>
    <xf numFmtId="0" fontId="106" fillId="23" borderId="123" applyNumberFormat="0" applyAlignment="0" applyProtection="0">
      <alignment vertical="center"/>
    </xf>
    <xf numFmtId="0" fontId="106" fillId="23" borderId="123" applyNumberFormat="0" applyAlignment="0" applyProtection="0">
      <alignment vertical="center"/>
    </xf>
    <xf numFmtId="0" fontId="106" fillId="23" borderId="123" applyNumberFormat="0" applyAlignment="0" applyProtection="0">
      <alignment vertical="center"/>
    </xf>
    <xf numFmtId="0" fontId="106" fillId="23" borderId="123" applyNumberFormat="0" applyAlignment="0" applyProtection="0">
      <alignment vertical="center"/>
    </xf>
    <xf numFmtId="0" fontId="106" fillId="23" borderId="123" applyNumberFormat="0" applyAlignment="0" applyProtection="0">
      <alignment vertical="center"/>
    </xf>
    <xf numFmtId="0" fontId="106" fillId="23" borderId="123" applyNumberFormat="0" applyAlignment="0" applyProtection="0">
      <alignment vertical="center"/>
    </xf>
    <xf numFmtId="0" fontId="106" fillId="23" borderId="123" applyNumberFormat="0" applyAlignment="0" applyProtection="0">
      <alignment vertical="center"/>
    </xf>
    <xf numFmtId="0" fontId="106" fillId="23" borderId="123" applyNumberFormat="0" applyAlignment="0" applyProtection="0">
      <alignment vertical="center"/>
    </xf>
    <xf numFmtId="0" fontId="106" fillId="23" borderId="123" applyNumberFormat="0" applyAlignment="0" applyProtection="0">
      <alignment vertical="center"/>
    </xf>
    <xf numFmtId="0" fontId="106" fillId="23" borderId="123" applyNumberFormat="0" applyAlignment="0" applyProtection="0">
      <alignment vertical="center"/>
    </xf>
    <xf numFmtId="0" fontId="106" fillId="23" borderId="123" applyNumberFormat="0" applyAlignment="0" applyProtection="0">
      <alignment vertical="center"/>
    </xf>
    <xf numFmtId="0" fontId="106" fillId="23" borderId="123" applyNumberFormat="0" applyAlignment="0" applyProtection="0">
      <alignment vertical="center"/>
    </xf>
    <xf numFmtId="0" fontId="106" fillId="23" borderId="123" applyNumberFormat="0" applyAlignment="0" applyProtection="0">
      <alignment vertical="center"/>
    </xf>
    <xf numFmtId="0" fontId="106" fillId="23" borderId="123" applyNumberFormat="0" applyAlignment="0" applyProtection="0">
      <alignment vertical="center"/>
    </xf>
    <xf numFmtId="0" fontId="11" fillId="27" borderId="124" applyNumberFormat="0" applyFont="0" applyAlignment="0" applyProtection="0">
      <alignment vertical="center"/>
    </xf>
    <xf numFmtId="0" fontId="11" fillId="27" borderId="124" applyNumberFormat="0" applyFont="0" applyAlignment="0" applyProtection="0">
      <alignment vertical="center"/>
    </xf>
    <xf numFmtId="0" fontId="11" fillId="27" borderId="124" applyNumberFormat="0" applyFont="0" applyAlignment="0" applyProtection="0">
      <alignment vertical="center"/>
    </xf>
    <xf numFmtId="0" fontId="11" fillId="27" borderId="124" applyNumberFormat="0" applyFont="0" applyAlignment="0" applyProtection="0">
      <alignment vertical="center"/>
    </xf>
    <xf numFmtId="0" fontId="11" fillId="27" borderId="124" applyNumberFormat="0" applyFont="0" applyAlignment="0" applyProtection="0">
      <alignment vertical="center"/>
    </xf>
    <xf numFmtId="0" fontId="11" fillId="27" borderId="124" applyNumberFormat="0" applyFont="0" applyAlignment="0" applyProtection="0">
      <alignment vertical="center"/>
    </xf>
    <xf numFmtId="0" fontId="11" fillId="27" borderId="124" applyNumberFormat="0" applyFont="0" applyAlignment="0" applyProtection="0">
      <alignment vertical="center"/>
    </xf>
    <xf numFmtId="0" fontId="11" fillId="27" borderId="124" applyNumberFormat="0" applyFont="0" applyAlignment="0" applyProtection="0">
      <alignment vertical="center"/>
    </xf>
    <xf numFmtId="0" fontId="11" fillId="27" borderId="124" applyNumberFormat="0" applyFont="0" applyAlignment="0" applyProtection="0">
      <alignment vertical="center"/>
    </xf>
    <xf numFmtId="0" fontId="11" fillId="27" borderId="124" applyNumberFormat="0" applyFont="0" applyAlignment="0" applyProtection="0">
      <alignment vertical="center"/>
    </xf>
    <xf numFmtId="0" fontId="11" fillId="27" borderId="124" applyNumberFormat="0" applyFont="0" applyAlignment="0" applyProtection="0">
      <alignment vertical="center"/>
    </xf>
    <xf numFmtId="0" fontId="11" fillId="27" borderId="124" applyNumberFormat="0" applyFont="0" applyAlignment="0" applyProtection="0">
      <alignment vertical="center"/>
    </xf>
    <xf numFmtId="0" fontId="11" fillId="27" borderId="124" applyNumberFormat="0" applyFont="0" applyAlignment="0" applyProtection="0">
      <alignment vertical="center"/>
    </xf>
    <xf numFmtId="0" fontId="11" fillId="27" borderId="124" applyNumberFormat="0" applyFont="0" applyAlignment="0" applyProtection="0">
      <alignment vertical="center"/>
    </xf>
    <xf numFmtId="0" fontId="11" fillId="27" borderId="124" applyNumberFormat="0" applyFont="0" applyAlignment="0" applyProtection="0">
      <alignment vertical="center"/>
    </xf>
    <xf numFmtId="0" fontId="11" fillId="27" borderId="124" applyNumberFormat="0" applyFont="0" applyAlignment="0" applyProtection="0">
      <alignment vertical="center"/>
    </xf>
    <xf numFmtId="0" fontId="11" fillId="27" borderId="124" applyNumberFormat="0" applyFont="0" applyAlignment="0" applyProtection="0">
      <alignment vertical="center"/>
    </xf>
    <xf numFmtId="0" fontId="11" fillId="27" borderId="124" applyNumberFormat="0" applyFont="0" applyAlignment="0" applyProtection="0">
      <alignment vertical="center"/>
    </xf>
    <xf numFmtId="0" fontId="11" fillId="27" borderId="124" applyNumberFormat="0" applyFont="0" applyAlignment="0" applyProtection="0">
      <alignment vertical="center"/>
    </xf>
    <xf numFmtId="0" fontId="11" fillId="27" borderId="124" applyNumberFormat="0" applyFont="0" applyAlignment="0" applyProtection="0">
      <alignment vertical="center"/>
    </xf>
    <xf numFmtId="0" fontId="98" fillId="0" borderId="130" applyNumberFormat="0">
      <alignment horizontal="center" vertical="center"/>
    </xf>
    <xf numFmtId="0" fontId="116" fillId="0" borderId="172" applyNumberFormat="0" applyFill="0" applyAlignment="0" applyProtection="0">
      <alignment vertical="center"/>
    </xf>
    <xf numFmtId="0" fontId="116" fillId="0" borderId="172" applyNumberFormat="0" applyFill="0" applyAlignment="0" applyProtection="0">
      <alignment vertical="center"/>
    </xf>
    <xf numFmtId="0" fontId="116" fillId="0" borderId="172" applyNumberFormat="0" applyFill="0" applyAlignment="0" applyProtection="0">
      <alignment vertical="center"/>
    </xf>
    <xf numFmtId="0" fontId="116" fillId="0" borderId="172" applyNumberFormat="0" applyFill="0" applyAlignment="0" applyProtection="0">
      <alignment vertical="center"/>
    </xf>
    <xf numFmtId="0" fontId="116" fillId="0" borderId="172" applyNumberFormat="0" applyFill="0" applyAlignment="0" applyProtection="0">
      <alignment vertical="center"/>
    </xf>
    <xf numFmtId="0" fontId="116" fillId="0" borderId="172" applyNumberFormat="0" applyFill="0" applyAlignment="0" applyProtection="0">
      <alignment vertical="center"/>
    </xf>
    <xf numFmtId="0" fontId="117" fillId="10" borderId="169" applyNumberFormat="0" applyAlignment="0" applyProtection="0">
      <alignment vertical="center"/>
    </xf>
    <xf numFmtId="216" fontId="26" fillId="0" borderId="130" applyBorder="0">
      <alignment vertical="center"/>
    </xf>
    <xf numFmtId="0" fontId="116" fillId="0" borderId="126" applyNumberFormat="0" applyFill="0" applyAlignment="0" applyProtection="0">
      <alignment vertical="center"/>
    </xf>
    <xf numFmtId="0" fontId="116" fillId="0" borderId="126" applyNumberFormat="0" applyFill="0" applyAlignment="0" applyProtection="0">
      <alignment vertical="center"/>
    </xf>
    <xf numFmtId="0" fontId="116" fillId="0" borderId="126" applyNumberFormat="0" applyFill="0" applyAlignment="0" applyProtection="0">
      <alignment vertical="center"/>
    </xf>
    <xf numFmtId="0" fontId="116" fillId="0" borderId="126" applyNumberFormat="0" applyFill="0" applyAlignment="0" applyProtection="0">
      <alignment vertical="center"/>
    </xf>
    <xf numFmtId="0" fontId="116" fillId="0" borderId="126" applyNumberFormat="0" applyFill="0" applyAlignment="0" applyProtection="0">
      <alignment vertical="center"/>
    </xf>
    <xf numFmtId="0" fontId="116" fillId="0" borderId="126" applyNumberFormat="0" applyFill="0" applyAlignment="0" applyProtection="0">
      <alignment vertical="center"/>
    </xf>
    <xf numFmtId="0" fontId="116" fillId="0" borderId="126" applyNumberFormat="0" applyFill="0" applyAlignment="0" applyProtection="0">
      <alignment vertical="center"/>
    </xf>
    <xf numFmtId="0" fontId="116" fillId="0" borderId="126" applyNumberFormat="0" applyFill="0" applyAlignment="0" applyProtection="0">
      <alignment vertical="center"/>
    </xf>
    <xf numFmtId="0" fontId="116" fillId="0" borderId="126" applyNumberFormat="0" applyFill="0" applyAlignment="0" applyProtection="0">
      <alignment vertical="center"/>
    </xf>
    <xf numFmtId="0" fontId="116" fillId="0" borderId="126" applyNumberFormat="0" applyFill="0" applyAlignment="0" applyProtection="0">
      <alignment vertical="center"/>
    </xf>
    <xf numFmtId="0" fontId="116" fillId="0" borderId="126" applyNumberFormat="0" applyFill="0" applyAlignment="0" applyProtection="0">
      <alignment vertical="center"/>
    </xf>
    <xf numFmtId="0" fontId="116" fillId="0" borderId="126" applyNumberFormat="0" applyFill="0" applyAlignment="0" applyProtection="0">
      <alignment vertical="center"/>
    </xf>
    <xf numFmtId="0" fontId="116" fillId="0" borderId="126" applyNumberFormat="0" applyFill="0" applyAlignment="0" applyProtection="0">
      <alignment vertical="center"/>
    </xf>
    <xf numFmtId="0" fontId="116" fillId="0" borderId="126" applyNumberFormat="0" applyFill="0" applyAlignment="0" applyProtection="0">
      <alignment vertical="center"/>
    </xf>
    <xf numFmtId="0" fontId="116" fillId="0" borderId="126" applyNumberFormat="0" applyFill="0" applyAlignment="0" applyProtection="0">
      <alignment vertical="center"/>
    </xf>
    <xf numFmtId="0" fontId="116" fillId="0" borderId="126" applyNumberFormat="0" applyFill="0" applyAlignment="0" applyProtection="0">
      <alignment vertical="center"/>
    </xf>
    <xf numFmtId="0" fontId="116" fillId="0" borderId="126" applyNumberFormat="0" applyFill="0" applyAlignment="0" applyProtection="0">
      <alignment vertical="center"/>
    </xf>
    <xf numFmtId="0" fontId="116" fillId="0" borderId="126" applyNumberFormat="0" applyFill="0" applyAlignment="0" applyProtection="0">
      <alignment vertical="center"/>
    </xf>
    <xf numFmtId="0" fontId="116" fillId="0" borderId="126" applyNumberFormat="0" applyFill="0" applyAlignment="0" applyProtection="0">
      <alignment vertical="center"/>
    </xf>
    <xf numFmtId="0" fontId="116" fillId="0" borderId="126" applyNumberFormat="0" applyFill="0" applyAlignment="0" applyProtection="0">
      <alignment vertical="center"/>
    </xf>
    <xf numFmtId="49" fontId="23" fillId="0" borderId="135" applyNumberFormat="0" applyAlignment="0"/>
    <xf numFmtId="0" fontId="117" fillId="10" borderId="123" applyNumberFormat="0" applyAlignment="0" applyProtection="0">
      <alignment vertical="center"/>
    </xf>
    <xf numFmtId="0" fontId="117" fillId="10" borderId="123" applyNumberFormat="0" applyAlignment="0" applyProtection="0">
      <alignment vertical="center"/>
    </xf>
    <xf numFmtId="0" fontId="117" fillId="10" borderId="123" applyNumberFormat="0" applyAlignment="0" applyProtection="0">
      <alignment vertical="center"/>
    </xf>
    <xf numFmtId="0" fontId="117" fillId="10" borderId="123" applyNumberFormat="0" applyAlignment="0" applyProtection="0">
      <alignment vertical="center"/>
    </xf>
    <xf numFmtId="0" fontId="117" fillId="10" borderId="123" applyNumberFormat="0" applyAlignment="0" applyProtection="0">
      <alignment vertical="center"/>
    </xf>
    <xf numFmtId="0" fontId="117" fillId="10" borderId="123" applyNumberFormat="0" applyAlignment="0" applyProtection="0">
      <alignment vertical="center"/>
    </xf>
    <xf numFmtId="0" fontId="117" fillId="10" borderId="123" applyNumberFormat="0" applyAlignment="0" applyProtection="0">
      <alignment vertical="center"/>
    </xf>
    <xf numFmtId="0" fontId="117" fillId="10" borderId="123" applyNumberFormat="0" applyAlignment="0" applyProtection="0">
      <alignment vertical="center"/>
    </xf>
    <xf numFmtId="0" fontId="117" fillId="10" borderId="123" applyNumberFormat="0" applyAlignment="0" applyProtection="0">
      <alignment vertical="center"/>
    </xf>
    <xf numFmtId="0" fontId="117" fillId="10" borderId="123" applyNumberFormat="0" applyAlignment="0" applyProtection="0">
      <alignment vertical="center"/>
    </xf>
    <xf numFmtId="0" fontId="117" fillId="10" borderId="123" applyNumberFormat="0" applyAlignment="0" applyProtection="0">
      <alignment vertical="center"/>
    </xf>
    <xf numFmtId="0" fontId="117" fillId="10" borderId="123" applyNumberFormat="0" applyAlignment="0" applyProtection="0">
      <alignment vertical="center"/>
    </xf>
    <xf numFmtId="0" fontId="117" fillId="10" borderId="123" applyNumberFormat="0" applyAlignment="0" applyProtection="0">
      <alignment vertical="center"/>
    </xf>
    <xf numFmtId="0" fontId="117" fillId="10" borderId="123" applyNumberFormat="0" applyAlignment="0" applyProtection="0">
      <alignment vertical="center"/>
    </xf>
    <xf numFmtId="0" fontId="117" fillId="10" borderId="123" applyNumberFormat="0" applyAlignment="0" applyProtection="0">
      <alignment vertical="center"/>
    </xf>
    <xf numFmtId="0" fontId="117" fillId="10" borderId="123" applyNumberFormat="0" applyAlignment="0" applyProtection="0">
      <alignment vertical="center"/>
    </xf>
    <xf numFmtId="0" fontId="117" fillId="10" borderId="123" applyNumberFormat="0" applyAlignment="0" applyProtection="0">
      <alignment vertical="center"/>
    </xf>
    <xf numFmtId="0" fontId="117" fillId="10" borderId="123" applyNumberFormat="0" applyAlignment="0" applyProtection="0">
      <alignment vertical="center"/>
    </xf>
    <xf numFmtId="0" fontId="117" fillId="10" borderId="123" applyNumberFormat="0" applyAlignment="0" applyProtection="0">
      <alignment vertical="center"/>
    </xf>
    <xf numFmtId="0" fontId="117" fillId="10" borderId="123" applyNumberFormat="0" applyAlignment="0" applyProtection="0">
      <alignment vertical="center"/>
    </xf>
    <xf numFmtId="0" fontId="123" fillId="23" borderId="125" applyNumberFormat="0" applyAlignment="0" applyProtection="0">
      <alignment vertical="center"/>
    </xf>
    <xf numFmtId="0" fontId="123" fillId="23" borderId="125" applyNumberFormat="0" applyAlignment="0" applyProtection="0">
      <alignment vertical="center"/>
    </xf>
    <xf numFmtId="0" fontId="123" fillId="23" borderId="125" applyNumberFormat="0" applyAlignment="0" applyProtection="0">
      <alignment vertical="center"/>
    </xf>
    <xf numFmtId="0" fontId="123" fillId="23" borderId="125" applyNumberFormat="0" applyAlignment="0" applyProtection="0">
      <alignment vertical="center"/>
    </xf>
    <xf numFmtId="0" fontId="123" fillId="23" borderId="125" applyNumberFormat="0" applyAlignment="0" applyProtection="0">
      <alignment vertical="center"/>
    </xf>
    <xf numFmtId="0" fontId="123" fillId="23" borderId="125" applyNumberFormat="0" applyAlignment="0" applyProtection="0">
      <alignment vertical="center"/>
    </xf>
    <xf numFmtId="0" fontId="123" fillId="23" borderId="125" applyNumberFormat="0" applyAlignment="0" applyProtection="0">
      <alignment vertical="center"/>
    </xf>
    <xf numFmtId="0" fontId="123" fillId="23" borderId="125" applyNumberFormat="0" applyAlignment="0" applyProtection="0">
      <alignment vertical="center"/>
    </xf>
    <xf numFmtId="0" fontId="123" fillId="23" borderId="125" applyNumberFormat="0" applyAlignment="0" applyProtection="0">
      <alignment vertical="center"/>
    </xf>
    <xf numFmtId="0" fontId="123" fillId="23" borderId="125" applyNumberFormat="0" applyAlignment="0" applyProtection="0">
      <alignment vertical="center"/>
    </xf>
    <xf numFmtId="0" fontId="123" fillId="23" borderId="125" applyNumberFormat="0" applyAlignment="0" applyProtection="0">
      <alignment vertical="center"/>
    </xf>
    <xf numFmtId="0" fontId="123" fillId="23" borderId="125" applyNumberFormat="0" applyAlignment="0" applyProtection="0">
      <alignment vertical="center"/>
    </xf>
    <xf numFmtId="0" fontId="123" fillId="23" borderId="125" applyNumberFormat="0" applyAlignment="0" applyProtection="0">
      <alignment vertical="center"/>
    </xf>
    <xf numFmtId="0" fontId="123" fillId="23" borderId="125" applyNumberFormat="0" applyAlignment="0" applyProtection="0">
      <alignment vertical="center"/>
    </xf>
    <xf numFmtId="0" fontId="123" fillId="23" borderId="125" applyNumberFormat="0" applyAlignment="0" applyProtection="0">
      <alignment vertical="center"/>
    </xf>
    <xf numFmtId="0" fontId="123" fillId="23" borderId="125" applyNumberFormat="0" applyAlignment="0" applyProtection="0">
      <alignment vertical="center"/>
    </xf>
    <xf numFmtId="0" fontId="123" fillId="23" borderId="125" applyNumberFormat="0" applyAlignment="0" applyProtection="0">
      <alignment vertical="center"/>
    </xf>
    <xf numFmtId="0" fontId="123" fillId="23" borderId="125" applyNumberFormat="0" applyAlignment="0" applyProtection="0">
      <alignment vertical="center"/>
    </xf>
    <xf numFmtId="0" fontId="123" fillId="23" borderId="125" applyNumberFormat="0" applyAlignment="0" applyProtection="0">
      <alignment vertical="center"/>
    </xf>
    <xf numFmtId="0" fontId="123" fillId="23" borderId="125" applyNumberFormat="0" applyAlignment="0" applyProtection="0">
      <alignment vertical="center"/>
    </xf>
    <xf numFmtId="220" fontId="124" fillId="0" borderId="130">
      <alignment vertical="center"/>
    </xf>
    <xf numFmtId="0" fontId="13" fillId="0" borderId="130" applyNumberFormat="0" applyFont="0" applyFill="0" applyAlignment="0" applyProtection="0"/>
    <xf numFmtId="3" fontId="81" fillId="0" borderId="130"/>
    <xf numFmtId="201" fontId="31" fillId="0" borderId="130">
      <alignment vertical="center"/>
    </xf>
    <xf numFmtId="3" fontId="81" fillId="0" borderId="130"/>
    <xf numFmtId="3" fontId="81" fillId="0" borderId="130"/>
    <xf numFmtId="201" fontId="31" fillId="0" borderId="130">
      <alignment vertical="center"/>
    </xf>
    <xf numFmtId="10" fontId="43" fillId="2" borderId="130" applyNumberFormat="0" applyBorder="0" applyAlignment="0" applyProtection="0"/>
    <xf numFmtId="0" fontId="8" fillId="0" borderId="129" applyFont="0" applyFill="0" applyBorder="0" applyAlignment="0" applyProtection="0">
      <protection locked="0"/>
    </xf>
    <xf numFmtId="0" fontId="8" fillId="0" borderId="129" applyFont="0" applyFill="0" applyBorder="0" applyAlignment="0" applyProtection="0">
      <alignment horizontal="right"/>
      <protection locked="0"/>
    </xf>
    <xf numFmtId="0" fontId="8" fillId="0" borderId="129" applyFont="0" applyFill="0" applyBorder="0" applyAlignment="0" applyProtection="0">
      <alignment horizontal="center"/>
    </xf>
    <xf numFmtId="0" fontId="8" fillId="0" borderId="129" applyFont="0" applyFill="0" applyBorder="0" applyAlignment="0" applyProtection="0">
      <alignment horizontal="right"/>
    </xf>
    <xf numFmtId="0" fontId="8" fillId="0" borderId="129" applyFont="0" applyFill="0" applyBorder="0" applyAlignment="0" applyProtection="0">
      <alignment horizontal="center"/>
      <protection locked="0"/>
    </xf>
    <xf numFmtId="0" fontId="135" fillId="0" borderId="135" applyFont="0" applyFill="0" applyBorder="0" applyAlignment="0" applyProtection="0">
      <alignment horizontal="left" vertical="center"/>
    </xf>
    <xf numFmtId="0" fontId="8" fillId="0" borderId="129" applyFont="0" applyFill="0" applyBorder="0" applyAlignment="0" applyProtection="0">
      <alignment horizontal="center"/>
    </xf>
    <xf numFmtId="201" fontId="8" fillId="0" borderId="137"/>
    <xf numFmtId="0" fontId="8" fillId="0" borderId="142" applyFont="0" applyFill="0" applyBorder="0" applyAlignment="0" applyProtection="0">
      <protection locked="0"/>
    </xf>
    <xf numFmtId="0" fontId="8" fillId="0" borderId="142" applyFont="0" applyFill="0" applyBorder="0" applyAlignment="0" applyProtection="0">
      <alignment horizontal="right"/>
      <protection locked="0"/>
    </xf>
    <xf numFmtId="0" fontId="8" fillId="0" borderId="142" applyFont="0" applyFill="0" applyBorder="0" applyAlignment="0" applyProtection="0">
      <alignment horizontal="center"/>
    </xf>
    <xf numFmtId="0" fontId="8" fillId="0" borderId="142" applyFont="0" applyFill="0" applyBorder="0" applyAlignment="0" applyProtection="0">
      <alignment horizontal="right"/>
    </xf>
    <xf numFmtId="0" fontId="8" fillId="0" borderId="142" applyFont="0" applyFill="0" applyBorder="0" applyAlignment="0" applyProtection="0">
      <alignment horizontal="center"/>
      <protection locked="0"/>
    </xf>
    <xf numFmtId="0" fontId="135" fillId="0" borderId="141" applyFont="0" applyFill="0" applyBorder="0" applyAlignment="0" applyProtection="0">
      <alignment horizontal="left" vertical="center"/>
    </xf>
    <xf numFmtId="0" fontId="8" fillId="0" borderId="142" applyFont="0" applyFill="0" applyBorder="0" applyAlignment="0" applyProtection="0">
      <alignment horizontal="center"/>
    </xf>
    <xf numFmtId="0" fontId="8" fillId="0" borderId="151" applyFont="0" applyFill="0" applyBorder="0" applyAlignment="0" applyProtection="0">
      <protection locked="0"/>
    </xf>
    <xf numFmtId="0" fontId="8" fillId="0" borderId="151" applyFont="0" applyFill="0" applyBorder="0" applyAlignment="0" applyProtection="0">
      <alignment horizontal="right"/>
      <protection locked="0"/>
    </xf>
    <xf numFmtId="0" fontId="8" fillId="0" borderId="151" applyFont="0" applyFill="0" applyBorder="0" applyAlignment="0" applyProtection="0">
      <alignment horizontal="center"/>
    </xf>
    <xf numFmtId="0" fontId="8" fillId="0" borderId="151" applyFont="0" applyFill="0" applyBorder="0" applyAlignment="0" applyProtection="0">
      <alignment horizontal="right"/>
    </xf>
    <xf numFmtId="0" fontId="8" fillId="0" borderId="151" applyFont="0" applyFill="0" applyBorder="0" applyAlignment="0" applyProtection="0">
      <alignment horizontal="center"/>
      <protection locked="0"/>
    </xf>
    <xf numFmtId="0" fontId="135" fillId="0" borderId="150" applyFont="0" applyFill="0" applyBorder="0" applyAlignment="0" applyProtection="0">
      <alignment horizontal="left" vertical="center"/>
    </xf>
    <xf numFmtId="0" fontId="8" fillId="0" borderId="151" applyFont="0" applyFill="0" applyBorder="0" applyAlignment="0" applyProtection="0">
      <alignment horizontal="center"/>
    </xf>
    <xf numFmtId="0" fontId="13" fillId="0" borderId="161" applyNumberFormat="0" applyFont="0" applyFill="0" applyAlignment="0" applyProtection="0"/>
    <xf numFmtId="0" fontId="123" fillId="23" borderId="164" applyNumberFormat="0" applyAlignment="0" applyProtection="0">
      <alignment vertical="center"/>
    </xf>
    <xf numFmtId="0" fontId="123" fillId="23" borderId="164" applyNumberFormat="0" applyAlignment="0" applyProtection="0">
      <alignment vertical="center"/>
    </xf>
    <xf numFmtId="0" fontId="123" fillId="23" borderId="164" applyNumberFormat="0" applyAlignment="0" applyProtection="0">
      <alignment vertical="center"/>
    </xf>
    <xf numFmtId="0" fontId="123" fillId="23" borderId="164" applyNumberFormat="0" applyAlignment="0" applyProtection="0">
      <alignment vertical="center"/>
    </xf>
    <xf numFmtId="0" fontId="123" fillId="23" borderId="164" applyNumberFormat="0" applyAlignment="0" applyProtection="0">
      <alignment vertical="center"/>
    </xf>
    <xf numFmtId="0" fontId="123" fillId="23" borderId="164" applyNumberFormat="0" applyAlignment="0" applyProtection="0">
      <alignment vertical="center"/>
    </xf>
    <xf numFmtId="0" fontId="123" fillId="23" borderId="164" applyNumberFormat="0" applyAlignment="0" applyProtection="0">
      <alignment vertical="center"/>
    </xf>
    <xf numFmtId="0" fontId="123" fillId="23" borderId="164" applyNumberFormat="0" applyAlignment="0" applyProtection="0">
      <alignment vertical="center"/>
    </xf>
    <xf numFmtId="0" fontId="123" fillId="23" borderId="164" applyNumberFormat="0" applyAlignment="0" applyProtection="0">
      <alignment vertical="center"/>
    </xf>
    <xf numFmtId="0" fontId="123" fillId="23" borderId="164" applyNumberFormat="0" applyAlignment="0" applyProtection="0">
      <alignment vertical="center"/>
    </xf>
    <xf numFmtId="0" fontId="123" fillId="23" borderId="164" applyNumberFormat="0" applyAlignment="0" applyProtection="0">
      <alignment vertical="center"/>
    </xf>
    <xf numFmtId="0" fontId="123" fillId="23" borderId="164" applyNumberFormat="0" applyAlignment="0" applyProtection="0">
      <alignment vertical="center"/>
    </xf>
    <xf numFmtId="0" fontId="123" fillId="23" borderId="164" applyNumberFormat="0" applyAlignment="0" applyProtection="0">
      <alignment vertical="center"/>
    </xf>
    <xf numFmtId="0" fontId="123" fillId="23" borderId="164" applyNumberFormat="0" applyAlignment="0" applyProtection="0">
      <alignment vertical="center"/>
    </xf>
    <xf numFmtId="0" fontId="117" fillId="10" borderId="162" applyNumberFormat="0" applyAlignment="0" applyProtection="0">
      <alignment vertical="center"/>
    </xf>
    <xf numFmtId="0" fontId="117" fillId="10" borderId="162" applyNumberFormat="0" applyAlignment="0" applyProtection="0">
      <alignment vertical="center"/>
    </xf>
    <xf numFmtId="0" fontId="117" fillId="10" borderId="162" applyNumberFormat="0" applyAlignment="0" applyProtection="0">
      <alignment vertical="center"/>
    </xf>
    <xf numFmtId="0" fontId="117" fillId="10" borderId="162" applyNumberFormat="0" applyAlignment="0" applyProtection="0">
      <alignment vertical="center"/>
    </xf>
    <xf numFmtId="0" fontId="117" fillId="10" borderId="162" applyNumberFormat="0" applyAlignment="0" applyProtection="0">
      <alignment vertical="center"/>
    </xf>
    <xf numFmtId="0" fontId="117" fillId="10" borderId="162" applyNumberFormat="0" applyAlignment="0" applyProtection="0">
      <alignment vertical="center"/>
    </xf>
    <xf numFmtId="0" fontId="117" fillId="10" borderId="162" applyNumberFormat="0" applyAlignment="0" applyProtection="0">
      <alignment vertical="center"/>
    </xf>
    <xf numFmtId="0" fontId="117" fillId="10" borderId="162" applyNumberFormat="0" applyAlignment="0" applyProtection="0">
      <alignment vertical="center"/>
    </xf>
    <xf numFmtId="0" fontId="117" fillId="10" borderId="162" applyNumberFormat="0" applyAlignment="0" applyProtection="0">
      <alignment vertical="center"/>
    </xf>
    <xf numFmtId="0" fontId="117" fillId="10" borderId="162" applyNumberFormat="0" applyAlignment="0" applyProtection="0">
      <alignment vertical="center"/>
    </xf>
    <xf numFmtId="0" fontId="117" fillId="10" borderId="162" applyNumberFormat="0" applyAlignment="0" applyProtection="0">
      <alignment vertical="center"/>
    </xf>
    <xf numFmtId="0" fontId="117" fillId="10" borderId="162" applyNumberFormat="0" applyAlignment="0" applyProtection="0">
      <alignment vertical="center"/>
    </xf>
    <xf numFmtId="0" fontId="117" fillId="10" borderId="162" applyNumberFormat="0" applyAlignment="0" applyProtection="0">
      <alignment vertical="center"/>
    </xf>
    <xf numFmtId="49" fontId="23" fillId="0" borderId="158" applyNumberFormat="0" applyAlignment="0"/>
    <xf numFmtId="0" fontId="116" fillId="0" borderId="165" applyNumberFormat="0" applyFill="0" applyAlignment="0" applyProtection="0">
      <alignment vertical="center"/>
    </xf>
    <xf numFmtId="0" fontId="116" fillId="0" borderId="165" applyNumberFormat="0" applyFill="0" applyAlignment="0" applyProtection="0">
      <alignment vertical="center"/>
    </xf>
    <xf numFmtId="0" fontId="116" fillId="0" borderId="165" applyNumberFormat="0" applyFill="0" applyAlignment="0" applyProtection="0">
      <alignment vertical="center"/>
    </xf>
    <xf numFmtId="0" fontId="116" fillId="0" borderId="165" applyNumberFormat="0" applyFill="0" applyAlignment="0" applyProtection="0">
      <alignment vertical="center"/>
    </xf>
    <xf numFmtId="0" fontId="116" fillId="0" borderId="165" applyNumberFormat="0" applyFill="0" applyAlignment="0" applyProtection="0">
      <alignment vertical="center"/>
    </xf>
    <xf numFmtId="0" fontId="116" fillId="0" borderId="165" applyNumberFormat="0" applyFill="0" applyAlignment="0" applyProtection="0">
      <alignment vertical="center"/>
    </xf>
    <xf numFmtId="0" fontId="116" fillId="0" borderId="165" applyNumberFormat="0" applyFill="0" applyAlignment="0" applyProtection="0">
      <alignment vertical="center"/>
    </xf>
    <xf numFmtId="0" fontId="116" fillId="0" borderId="165" applyNumberFormat="0" applyFill="0" applyAlignment="0" applyProtection="0">
      <alignment vertical="center"/>
    </xf>
    <xf numFmtId="0" fontId="116" fillId="0" borderId="165" applyNumberFormat="0" applyFill="0" applyAlignment="0" applyProtection="0">
      <alignment vertical="center"/>
    </xf>
    <xf numFmtId="0" fontId="116" fillId="0" borderId="165" applyNumberFormat="0" applyFill="0" applyAlignment="0" applyProtection="0">
      <alignment vertical="center"/>
    </xf>
    <xf numFmtId="0" fontId="116" fillId="0" borderId="165" applyNumberFormat="0" applyFill="0" applyAlignment="0" applyProtection="0">
      <alignment vertical="center"/>
    </xf>
    <xf numFmtId="0" fontId="116" fillId="0" borderId="165" applyNumberFormat="0" applyFill="0" applyAlignment="0" applyProtection="0">
      <alignment vertical="center"/>
    </xf>
    <xf numFmtId="0" fontId="98" fillId="0" borderId="161" applyNumberFormat="0">
      <alignment horizontal="center" vertical="center"/>
    </xf>
    <xf numFmtId="0" fontId="117" fillId="10" borderId="162" applyNumberFormat="0" applyAlignment="0" applyProtection="0">
      <alignment vertical="center"/>
    </xf>
    <xf numFmtId="0" fontId="11" fillId="27" borderId="163" applyNumberFormat="0" applyFont="0" applyAlignment="0" applyProtection="0">
      <alignment vertical="center"/>
    </xf>
    <xf numFmtId="0" fontId="11" fillId="27" borderId="163" applyNumberFormat="0" applyFont="0" applyAlignment="0" applyProtection="0">
      <alignment vertical="center"/>
    </xf>
    <xf numFmtId="0" fontId="11" fillId="27" borderId="163" applyNumberFormat="0" applyFont="0" applyAlignment="0" applyProtection="0">
      <alignment vertical="center"/>
    </xf>
    <xf numFmtId="0" fontId="11" fillId="27" borderId="163" applyNumberFormat="0" applyFont="0" applyAlignment="0" applyProtection="0">
      <alignment vertical="center"/>
    </xf>
    <xf numFmtId="0" fontId="11" fillId="27" borderId="163" applyNumberFormat="0" applyFont="0" applyAlignment="0" applyProtection="0">
      <alignment vertical="center"/>
    </xf>
    <xf numFmtId="0" fontId="11" fillId="27" borderId="163" applyNumberFormat="0" applyFont="0" applyAlignment="0" applyProtection="0">
      <alignment vertical="center"/>
    </xf>
    <xf numFmtId="0" fontId="11" fillId="27" borderId="163" applyNumberFormat="0" applyFont="0" applyAlignment="0" applyProtection="0">
      <alignment vertical="center"/>
    </xf>
    <xf numFmtId="0" fontId="11" fillId="27" borderId="163" applyNumberFormat="0" applyFont="0" applyAlignment="0" applyProtection="0">
      <alignment vertical="center"/>
    </xf>
    <xf numFmtId="0" fontId="11" fillId="27" borderId="163" applyNumberFormat="0" applyFont="0" applyAlignment="0" applyProtection="0">
      <alignment vertical="center"/>
    </xf>
    <xf numFmtId="0" fontId="11" fillId="27" borderId="163" applyNumberFormat="0" applyFont="0" applyAlignment="0" applyProtection="0">
      <alignment vertical="center"/>
    </xf>
    <xf numFmtId="0" fontId="11" fillId="27" borderId="163" applyNumberFormat="0" applyFont="0" applyAlignment="0" applyProtection="0">
      <alignment vertical="center"/>
    </xf>
    <xf numFmtId="0" fontId="11" fillId="27" borderId="163" applyNumberFormat="0" applyFont="0" applyAlignment="0" applyProtection="0">
      <alignment vertical="center"/>
    </xf>
    <xf numFmtId="0" fontId="11" fillId="27" borderId="163" applyNumberFormat="0" applyFont="0" applyAlignment="0" applyProtection="0">
      <alignment vertical="center"/>
    </xf>
    <xf numFmtId="0" fontId="11" fillId="27" borderId="163" applyNumberFormat="0" applyFont="0" applyAlignment="0" applyProtection="0">
      <alignment vertical="center"/>
    </xf>
    <xf numFmtId="0" fontId="106" fillId="23" borderId="162" applyNumberFormat="0" applyAlignment="0" applyProtection="0">
      <alignment vertical="center"/>
    </xf>
    <xf numFmtId="0" fontId="106" fillId="23" borderId="162" applyNumberFormat="0" applyAlignment="0" applyProtection="0">
      <alignment vertical="center"/>
    </xf>
    <xf numFmtId="0" fontId="106" fillId="23" borderId="162" applyNumberFormat="0" applyAlignment="0" applyProtection="0">
      <alignment vertical="center"/>
    </xf>
    <xf numFmtId="0" fontId="106" fillId="23" borderId="162" applyNumberFormat="0" applyAlignment="0" applyProtection="0">
      <alignment vertical="center"/>
    </xf>
    <xf numFmtId="0" fontId="106" fillId="23" borderId="162" applyNumberFormat="0" applyAlignment="0" applyProtection="0">
      <alignment vertical="center"/>
    </xf>
    <xf numFmtId="0" fontId="106" fillId="23" borderId="162" applyNumberFormat="0" applyAlignment="0" applyProtection="0">
      <alignment vertical="center"/>
    </xf>
    <xf numFmtId="0" fontId="106" fillId="23" borderId="162" applyNumberFormat="0" applyAlignment="0" applyProtection="0">
      <alignment vertical="center"/>
    </xf>
    <xf numFmtId="0" fontId="106" fillId="23" borderId="162" applyNumberFormat="0" applyAlignment="0" applyProtection="0">
      <alignment vertical="center"/>
    </xf>
    <xf numFmtId="0" fontId="106" fillId="23" borderId="162" applyNumberFormat="0" applyAlignment="0" applyProtection="0">
      <alignment vertical="center"/>
    </xf>
    <xf numFmtId="0" fontId="106" fillId="23" borderId="162" applyNumberFormat="0" applyAlignment="0" applyProtection="0">
      <alignment vertical="center"/>
    </xf>
    <xf numFmtId="0" fontId="106" fillId="23" borderId="162" applyNumberFormat="0" applyAlignment="0" applyProtection="0">
      <alignment vertical="center"/>
    </xf>
    <xf numFmtId="0" fontId="106" fillId="23" borderId="162" applyNumberFormat="0" applyAlignment="0" applyProtection="0">
      <alignment vertical="center"/>
    </xf>
    <xf numFmtId="0" fontId="106" fillId="23" borderId="162" applyNumberFormat="0" applyAlignment="0" applyProtection="0">
      <alignment vertical="center"/>
    </xf>
    <xf numFmtId="0" fontId="11" fillId="27" borderId="163" applyNumberFormat="0" applyFont="0" applyAlignment="0" applyProtection="0">
      <alignment vertical="center"/>
    </xf>
    <xf numFmtId="0" fontId="83" fillId="27" borderId="163" applyNumberFormat="0" applyFont="0" applyAlignment="0" applyProtection="0">
      <alignment vertical="center"/>
    </xf>
    <xf numFmtId="205" fontId="26" fillId="0" borderId="161">
      <alignment vertical="center"/>
    </xf>
    <xf numFmtId="203" fontId="26" fillId="0" borderId="161">
      <alignment vertical="center"/>
    </xf>
    <xf numFmtId="204" fontId="26" fillId="0" borderId="161">
      <alignment horizontal="right" vertical="center"/>
    </xf>
    <xf numFmtId="0" fontId="88" fillId="23" borderId="162" applyNumberFormat="0" applyAlignment="0" applyProtection="0">
      <alignment vertical="center"/>
    </xf>
    <xf numFmtId="0" fontId="101" fillId="23" borderId="164" applyNumberFormat="0" applyAlignment="0" applyProtection="0">
      <alignment vertical="center"/>
    </xf>
    <xf numFmtId="0" fontId="28" fillId="0" borderId="152" applyFont="0" applyFill="0" applyBorder="0" applyAlignment="0" applyProtection="0">
      <alignment horizontal="centerContinuous" vertical="center"/>
    </xf>
    <xf numFmtId="0" fontId="12" fillId="0" borderId="152"/>
    <xf numFmtId="0" fontId="45" fillId="0" borderId="144">
      <alignment horizontal="left" vertical="center"/>
    </xf>
    <xf numFmtId="10" fontId="43" fillId="2" borderId="152" applyNumberFormat="0" applyBorder="0" applyAlignment="0" applyProtection="0"/>
    <xf numFmtId="0" fontId="116" fillId="0" borderId="195" applyNumberFormat="0" applyFill="0" applyAlignment="0" applyProtection="0">
      <alignment vertical="center"/>
    </xf>
    <xf numFmtId="38" fontId="8" fillId="0" borderId="150">
      <alignment horizontal="right"/>
    </xf>
    <xf numFmtId="220" fontId="124" fillId="0" borderId="161">
      <alignment vertical="center"/>
    </xf>
    <xf numFmtId="0" fontId="123" fillId="23" borderId="164" applyNumberFormat="0" applyAlignment="0" applyProtection="0">
      <alignment vertical="center"/>
    </xf>
    <xf numFmtId="0" fontId="123" fillId="23" borderId="164" applyNumberFormat="0" applyAlignment="0" applyProtection="0">
      <alignment vertical="center"/>
    </xf>
    <xf numFmtId="0" fontId="123" fillId="23" borderId="164" applyNumberFormat="0" applyAlignment="0" applyProtection="0">
      <alignment vertical="center"/>
    </xf>
    <xf numFmtId="0" fontId="123" fillId="23" borderId="164" applyNumberFormat="0" applyAlignment="0" applyProtection="0">
      <alignment vertical="center"/>
    </xf>
    <xf numFmtId="0" fontId="123" fillId="23" borderId="164" applyNumberFormat="0" applyAlignment="0" applyProtection="0">
      <alignment vertical="center"/>
    </xf>
    <xf numFmtId="0" fontId="123" fillId="23" borderId="164" applyNumberFormat="0" applyAlignment="0" applyProtection="0">
      <alignment vertical="center"/>
    </xf>
    <xf numFmtId="0" fontId="117" fillId="10" borderId="162" applyNumberFormat="0" applyAlignment="0" applyProtection="0">
      <alignment vertical="center"/>
    </xf>
    <xf numFmtId="0" fontId="117" fillId="10" borderId="162" applyNumberFormat="0" applyAlignment="0" applyProtection="0">
      <alignment vertical="center"/>
    </xf>
    <xf numFmtId="0" fontId="117" fillId="10" borderId="162" applyNumberFormat="0" applyAlignment="0" applyProtection="0">
      <alignment vertical="center"/>
    </xf>
    <xf numFmtId="0" fontId="117" fillId="10" borderId="162" applyNumberFormat="0" applyAlignment="0" applyProtection="0">
      <alignment vertical="center"/>
    </xf>
    <xf numFmtId="0" fontId="117" fillId="10" borderId="162" applyNumberFormat="0" applyAlignment="0" applyProtection="0">
      <alignment vertical="center"/>
    </xf>
    <xf numFmtId="0" fontId="117" fillId="10" borderId="162" applyNumberFormat="0" applyAlignment="0" applyProtection="0">
      <alignment vertical="center"/>
    </xf>
    <xf numFmtId="0" fontId="116" fillId="0" borderId="165" applyNumberFormat="0" applyFill="0" applyAlignment="0" applyProtection="0">
      <alignment vertical="center"/>
    </xf>
    <xf numFmtId="0" fontId="116" fillId="0" borderId="165" applyNumberFormat="0" applyFill="0" applyAlignment="0" applyProtection="0">
      <alignment vertical="center"/>
    </xf>
    <xf numFmtId="0" fontId="116" fillId="0" borderId="165" applyNumberFormat="0" applyFill="0" applyAlignment="0" applyProtection="0">
      <alignment vertical="center"/>
    </xf>
    <xf numFmtId="0" fontId="116" fillId="0" borderId="165" applyNumberFormat="0" applyFill="0" applyAlignment="0" applyProtection="0">
      <alignment vertical="center"/>
    </xf>
    <xf numFmtId="0" fontId="116" fillId="0" borderId="165" applyNumberFormat="0" applyFill="0" applyAlignment="0" applyProtection="0">
      <alignment vertical="center"/>
    </xf>
    <xf numFmtId="0" fontId="116" fillId="0" borderId="165" applyNumberFormat="0" applyFill="0" applyAlignment="0" applyProtection="0">
      <alignment vertical="center"/>
    </xf>
    <xf numFmtId="0" fontId="116" fillId="0" borderId="165" applyNumberFormat="0" applyFill="0" applyAlignment="0" applyProtection="0">
      <alignment vertical="center"/>
    </xf>
    <xf numFmtId="0" fontId="116" fillId="0" borderId="165" applyNumberFormat="0" applyFill="0" applyAlignment="0" applyProtection="0">
      <alignment vertical="center"/>
    </xf>
    <xf numFmtId="216" fontId="26" fillId="0" borderId="161" applyBorder="0">
      <alignment vertical="center"/>
    </xf>
    <xf numFmtId="0" fontId="11" fillId="27" borderId="163" applyNumberFormat="0" applyFont="0" applyAlignment="0" applyProtection="0">
      <alignment vertical="center"/>
    </xf>
    <xf numFmtId="0" fontId="11" fillId="27" borderId="163" applyNumberFormat="0" applyFont="0" applyAlignment="0" applyProtection="0">
      <alignment vertical="center"/>
    </xf>
    <xf numFmtId="0" fontId="11" fillId="27" borderId="163" applyNumberFormat="0" applyFont="0" applyAlignment="0" applyProtection="0">
      <alignment vertical="center"/>
    </xf>
    <xf numFmtId="0" fontId="11" fillId="27" borderId="163" applyNumberFormat="0" applyFont="0" applyAlignment="0" applyProtection="0">
      <alignment vertical="center"/>
    </xf>
    <xf numFmtId="0" fontId="11" fillId="27" borderId="163" applyNumberFormat="0" applyFont="0" applyAlignment="0" applyProtection="0">
      <alignment vertical="center"/>
    </xf>
    <xf numFmtId="0" fontId="106" fillId="23" borderId="162" applyNumberFormat="0" applyAlignment="0" applyProtection="0">
      <alignment vertical="center"/>
    </xf>
    <xf numFmtId="0" fontId="106" fillId="23" borderId="162" applyNumberFormat="0" applyAlignment="0" applyProtection="0">
      <alignment vertical="center"/>
    </xf>
    <xf numFmtId="0" fontId="106" fillId="23" borderId="162" applyNumberFormat="0" applyAlignment="0" applyProtection="0">
      <alignment vertical="center"/>
    </xf>
    <xf numFmtId="0" fontId="106" fillId="23" borderId="162" applyNumberFormat="0" applyAlignment="0" applyProtection="0">
      <alignment vertical="center"/>
    </xf>
    <xf numFmtId="0" fontId="106" fillId="23" borderId="162" applyNumberFormat="0" applyAlignment="0" applyProtection="0">
      <alignment vertical="center"/>
    </xf>
    <xf numFmtId="0" fontId="106" fillId="23" borderId="162" applyNumberFormat="0" applyAlignment="0" applyProtection="0">
      <alignment vertical="center"/>
    </xf>
    <xf numFmtId="0" fontId="106" fillId="23" borderId="162" applyNumberFormat="0" applyAlignment="0" applyProtection="0">
      <alignment vertical="center"/>
    </xf>
    <xf numFmtId="0" fontId="95" fillId="10" borderId="162" applyNumberFormat="0" applyAlignment="0" applyProtection="0">
      <alignment vertical="center"/>
    </xf>
    <xf numFmtId="0" fontId="45" fillId="0" borderId="159">
      <alignment horizontal="left" vertical="center"/>
    </xf>
    <xf numFmtId="0" fontId="116" fillId="0" borderId="195" applyNumberFormat="0" applyFill="0" applyAlignment="0" applyProtection="0">
      <alignment vertical="center"/>
    </xf>
    <xf numFmtId="3" fontId="81" fillId="0" borderId="152"/>
    <xf numFmtId="201" fontId="31" fillId="0" borderId="152">
      <alignment vertical="center"/>
    </xf>
    <xf numFmtId="3" fontId="81" fillId="0" borderId="152"/>
    <xf numFmtId="3" fontId="81" fillId="0" borderId="152"/>
    <xf numFmtId="201" fontId="31" fillId="0" borderId="152">
      <alignment vertical="center"/>
    </xf>
    <xf numFmtId="0" fontId="88" fillId="23" borderId="154" applyNumberFormat="0" applyAlignment="0" applyProtection="0">
      <alignment vertical="center"/>
    </xf>
    <xf numFmtId="0" fontId="95" fillId="10" borderId="154" applyNumberFormat="0" applyAlignment="0" applyProtection="0">
      <alignment vertical="center"/>
    </xf>
    <xf numFmtId="203" fontId="26" fillId="0" borderId="152">
      <alignment vertical="center"/>
    </xf>
    <xf numFmtId="204" fontId="26" fillId="0" borderId="152">
      <alignment horizontal="right" vertical="center"/>
    </xf>
    <xf numFmtId="205" fontId="26" fillId="0" borderId="152">
      <alignment vertical="center"/>
    </xf>
    <xf numFmtId="0" fontId="83" fillId="27" borderId="155" applyNumberFormat="0" applyFont="0" applyAlignment="0" applyProtection="0">
      <alignment vertical="center"/>
    </xf>
    <xf numFmtId="0" fontId="101" fillId="23" borderId="156" applyNumberFormat="0" applyAlignment="0" applyProtection="0">
      <alignment vertical="center"/>
    </xf>
    <xf numFmtId="38" fontId="8" fillId="0" borderId="158">
      <alignment horizontal="right"/>
    </xf>
    <xf numFmtId="0" fontId="12" fillId="0" borderId="161"/>
    <xf numFmtId="0" fontId="28" fillId="0" borderId="161" applyFont="0" applyFill="0" applyBorder="0" applyAlignment="0" applyProtection="0">
      <alignment horizontal="centerContinuous" vertical="center"/>
    </xf>
    <xf numFmtId="0" fontId="106" fillId="23" borderId="154" applyNumberFormat="0" applyAlignment="0" applyProtection="0">
      <alignment vertical="center"/>
    </xf>
    <xf numFmtId="0" fontId="106" fillId="23" borderId="154" applyNumberFormat="0" applyAlignment="0" applyProtection="0">
      <alignment vertical="center"/>
    </xf>
    <xf numFmtId="0" fontId="106" fillId="23" borderId="154" applyNumberFormat="0" applyAlignment="0" applyProtection="0">
      <alignment vertical="center"/>
    </xf>
    <xf numFmtId="0" fontId="106" fillId="23" borderId="154" applyNumberFormat="0" applyAlignment="0" applyProtection="0">
      <alignment vertical="center"/>
    </xf>
    <xf numFmtId="0" fontId="106" fillId="23" borderId="154" applyNumberFormat="0" applyAlignment="0" applyProtection="0">
      <alignment vertical="center"/>
    </xf>
    <xf numFmtId="0" fontId="106" fillId="23" borderId="154" applyNumberFormat="0" applyAlignment="0" applyProtection="0">
      <alignment vertical="center"/>
    </xf>
    <xf numFmtId="0" fontId="106" fillId="23" borderId="154" applyNumberFormat="0" applyAlignment="0" applyProtection="0">
      <alignment vertical="center"/>
    </xf>
    <xf numFmtId="0" fontId="106" fillId="23" borderId="154" applyNumberFormat="0" applyAlignment="0" applyProtection="0">
      <alignment vertical="center"/>
    </xf>
    <xf numFmtId="0" fontId="106" fillId="23" borderId="154" applyNumberFormat="0" applyAlignment="0" applyProtection="0">
      <alignment vertical="center"/>
    </xf>
    <xf numFmtId="0" fontId="106" fillId="23" borderId="154" applyNumberFormat="0" applyAlignment="0" applyProtection="0">
      <alignment vertical="center"/>
    </xf>
    <xf numFmtId="0" fontId="106" fillId="23" borderId="154" applyNumberFormat="0" applyAlignment="0" applyProtection="0">
      <alignment vertical="center"/>
    </xf>
    <xf numFmtId="0" fontId="106" fillId="23" borderId="154" applyNumberFormat="0" applyAlignment="0" applyProtection="0">
      <alignment vertical="center"/>
    </xf>
    <xf numFmtId="0" fontId="106" fillId="23" borderId="154" applyNumberFormat="0" applyAlignment="0" applyProtection="0">
      <alignment vertical="center"/>
    </xf>
    <xf numFmtId="0" fontId="106" fillId="23" borderId="154" applyNumberFormat="0" applyAlignment="0" applyProtection="0">
      <alignment vertical="center"/>
    </xf>
    <xf numFmtId="0" fontId="106" fillId="23" borderId="154" applyNumberFormat="0" applyAlignment="0" applyProtection="0">
      <alignment vertical="center"/>
    </xf>
    <xf numFmtId="0" fontId="106" fillId="23" borderId="154" applyNumberFormat="0" applyAlignment="0" applyProtection="0">
      <alignment vertical="center"/>
    </xf>
    <xf numFmtId="0" fontId="106" fillId="23" borderId="154" applyNumberFormat="0" applyAlignment="0" applyProtection="0">
      <alignment vertical="center"/>
    </xf>
    <xf numFmtId="0" fontId="106" fillId="23" borderId="154" applyNumberFormat="0" applyAlignment="0" applyProtection="0">
      <alignment vertical="center"/>
    </xf>
    <xf numFmtId="0" fontId="106" fillId="23" borderId="154" applyNumberFormat="0" applyAlignment="0" applyProtection="0">
      <alignment vertical="center"/>
    </xf>
    <xf numFmtId="0" fontId="106" fillId="23" borderId="154" applyNumberFormat="0" applyAlignment="0" applyProtection="0">
      <alignment vertical="center"/>
    </xf>
    <xf numFmtId="0" fontId="11" fillId="27" borderId="155" applyNumberFormat="0" applyFont="0" applyAlignment="0" applyProtection="0">
      <alignment vertical="center"/>
    </xf>
    <xf numFmtId="0" fontId="11" fillId="27" borderId="155" applyNumberFormat="0" applyFont="0" applyAlignment="0" applyProtection="0">
      <alignment vertical="center"/>
    </xf>
    <xf numFmtId="0" fontId="11" fillId="27" borderId="155" applyNumberFormat="0" applyFont="0" applyAlignment="0" applyProtection="0">
      <alignment vertical="center"/>
    </xf>
    <xf numFmtId="0" fontId="11" fillId="27" borderId="155" applyNumberFormat="0" applyFont="0" applyAlignment="0" applyProtection="0">
      <alignment vertical="center"/>
    </xf>
    <xf numFmtId="0" fontId="11" fillId="27" borderId="155" applyNumberFormat="0" applyFont="0" applyAlignment="0" applyProtection="0">
      <alignment vertical="center"/>
    </xf>
    <xf numFmtId="0" fontId="11" fillId="27" borderId="155" applyNumberFormat="0" applyFont="0" applyAlignment="0" applyProtection="0">
      <alignment vertical="center"/>
    </xf>
    <xf numFmtId="0" fontId="11" fillId="27" borderId="155" applyNumberFormat="0" applyFont="0" applyAlignment="0" applyProtection="0">
      <alignment vertical="center"/>
    </xf>
    <xf numFmtId="0" fontId="11" fillId="27" borderId="155" applyNumberFormat="0" applyFont="0" applyAlignment="0" applyProtection="0">
      <alignment vertical="center"/>
    </xf>
    <xf numFmtId="0" fontId="11" fillId="27" borderId="155" applyNumberFormat="0" applyFont="0" applyAlignment="0" applyProtection="0">
      <alignment vertical="center"/>
    </xf>
    <xf numFmtId="0" fontId="11" fillId="27" borderId="155" applyNumberFormat="0" applyFont="0" applyAlignment="0" applyProtection="0">
      <alignment vertical="center"/>
    </xf>
    <xf numFmtId="0" fontId="11" fillId="27" borderId="155" applyNumberFormat="0" applyFont="0" applyAlignment="0" applyProtection="0">
      <alignment vertical="center"/>
    </xf>
    <xf numFmtId="0" fontId="11" fillId="27" borderId="155" applyNumberFormat="0" applyFont="0" applyAlignment="0" applyProtection="0">
      <alignment vertical="center"/>
    </xf>
    <xf numFmtId="0" fontId="11" fillId="27" borderId="155" applyNumberFormat="0" applyFont="0" applyAlignment="0" applyProtection="0">
      <alignment vertical="center"/>
    </xf>
    <xf numFmtId="0" fontId="11" fillId="27" borderId="155" applyNumberFormat="0" applyFont="0" applyAlignment="0" applyProtection="0">
      <alignment vertical="center"/>
    </xf>
    <xf numFmtId="0" fontId="11" fillId="27" borderId="155" applyNumberFormat="0" applyFont="0" applyAlignment="0" applyProtection="0">
      <alignment vertical="center"/>
    </xf>
    <xf numFmtId="0" fontId="11" fillId="27" borderId="155" applyNumberFormat="0" applyFont="0" applyAlignment="0" applyProtection="0">
      <alignment vertical="center"/>
    </xf>
    <xf numFmtId="0" fontId="11" fillId="27" borderId="155" applyNumberFormat="0" applyFont="0" applyAlignment="0" applyProtection="0">
      <alignment vertical="center"/>
    </xf>
    <xf numFmtId="0" fontId="11" fillId="27" borderId="155" applyNumberFormat="0" applyFont="0" applyAlignment="0" applyProtection="0">
      <alignment vertical="center"/>
    </xf>
    <xf numFmtId="0" fontId="11" fillId="27" borderId="155" applyNumberFormat="0" applyFont="0" applyAlignment="0" applyProtection="0">
      <alignment vertical="center"/>
    </xf>
    <xf numFmtId="0" fontId="11" fillId="27" borderId="155" applyNumberFormat="0" applyFont="0" applyAlignment="0" applyProtection="0">
      <alignment vertical="center"/>
    </xf>
    <xf numFmtId="0" fontId="98" fillId="0" borderId="152" applyNumberFormat="0">
      <alignment horizontal="center" vertical="center"/>
    </xf>
    <xf numFmtId="0" fontId="116" fillId="0" borderId="195" applyNumberFormat="0" applyFill="0" applyAlignment="0" applyProtection="0">
      <alignment vertical="center"/>
    </xf>
    <xf numFmtId="0" fontId="116" fillId="0" borderId="195" applyNumberFormat="0" applyFill="0" applyAlignment="0" applyProtection="0">
      <alignment vertical="center"/>
    </xf>
    <xf numFmtId="0" fontId="116" fillId="0" borderId="195" applyNumberFormat="0" applyFill="0" applyAlignment="0" applyProtection="0">
      <alignment vertical="center"/>
    </xf>
    <xf numFmtId="0" fontId="116" fillId="0" borderId="195" applyNumberFormat="0" applyFill="0" applyAlignment="0" applyProtection="0">
      <alignment vertical="center"/>
    </xf>
    <xf numFmtId="0" fontId="116" fillId="0" borderId="195" applyNumberFormat="0" applyFill="0" applyAlignment="0" applyProtection="0">
      <alignment vertical="center"/>
    </xf>
    <xf numFmtId="0" fontId="117" fillId="10" borderId="192" applyNumberFormat="0" applyAlignment="0" applyProtection="0">
      <alignment vertical="center"/>
    </xf>
    <xf numFmtId="0" fontId="117" fillId="10" borderId="192" applyNumberFormat="0" applyAlignment="0" applyProtection="0">
      <alignment vertical="center"/>
    </xf>
    <xf numFmtId="0" fontId="117" fillId="10" borderId="192" applyNumberFormat="0" applyAlignment="0" applyProtection="0">
      <alignment vertical="center"/>
    </xf>
    <xf numFmtId="0" fontId="117" fillId="10" borderId="192" applyNumberFormat="0" applyAlignment="0" applyProtection="0">
      <alignment vertical="center"/>
    </xf>
    <xf numFmtId="0" fontId="117" fillId="10" borderId="192" applyNumberFormat="0" applyAlignment="0" applyProtection="0">
      <alignment vertical="center"/>
    </xf>
    <xf numFmtId="0" fontId="117" fillId="10" borderId="192" applyNumberFormat="0" applyAlignment="0" applyProtection="0">
      <alignment vertical="center"/>
    </xf>
    <xf numFmtId="216" fontId="26" fillId="0" borderId="152" applyBorder="0">
      <alignment vertical="center"/>
    </xf>
    <xf numFmtId="0" fontId="116" fillId="0" borderId="157" applyNumberFormat="0" applyFill="0" applyAlignment="0" applyProtection="0">
      <alignment vertical="center"/>
    </xf>
    <xf numFmtId="0" fontId="116" fillId="0" borderId="157" applyNumberFormat="0" applyFill="0" applyAlignment="0" applyProtection="0">
      <alignment vertical="center"/>
    </xf>
    <xf numFmtId="0" fontId="116" fillId="0" borderId="157" applyNumberFormat="0" applyFill="0" applyAlignment="0" applyProtection="0">
      <alignment vertical="center"/>
    </xf>
    <xf numFmtId="0" fontId="116" fillId="0" borderId="157" applyNumberFormat="0" applyFill="0" applyAlignment="0" applyProtection="0">
      <alignment vertical="center"/>
    </xf>
    <xf numFmtId="0" fontId="116" fillId="0" borderId="157" applyNumberFormat="0" applyFill="0" applyAlignment="0" applyProtection="0">
      <alignment vertical="center"/>
    </xf>
    <xf numFmtId="0" fontId="116" fillId="0" borderId="157" applyNumberFormat="0" applyFill="0" applyAlignment="0" applyProtection="0">
      <alignment vertical="center"/>
    </xf>
    <xf numFmtId="0" fontId="116" fillId="0" borderId="157" applyNumberFormat="0" applyFill="0" applyAlignment="0" applyProtection="0">
      <alignment vertical="center"/>
    </xf>
    <xf numFmtId="0" fontId="116" fillId="0" borderId="157" applyNumberFormat="0" applyFill="0" applyAlignment="0" applyProtection="0">
      <alignment vertical="center"/>
    </xf>
    <xf numFmtId="0" fontId="116" fillId="0" borderId="157" applyNumberFormat="0" applyFill="0" applyAlignment="0" applyProtection="0">
      <alignment vertical="center"/>
    </xf>
    <xf numFmtId="0" fontId="116" fillId="0" borderId="157" applyNumberFormat="0" applyFill="0" applyAlignment="0" applyProtection="0">
      <alignment vertical="center"/>
    </xf>
    <xf numFmtId="0" fontId="116" fillId="0" borderId="157" applyNumberFormat="0" applyFill="0" applyAlignment="0" applyProtection="0">
      <alignment vertical="center"/>
    </xf>
    <xf numFmtId="0" fontId="116" fillId="0" borderId="157" applyNumberFormat="0" applyFill="0" applyAlignment="0" applyProtection="0">
      <alignment vertical="center"/>
    </xf>
    <xf numFmtId="0" fontId="116" fillId="0" borderId="157" applyNumberFormat="0" applyFill="0" applyAlignment="0" applyProtection="0">
      <alignment vertical="center"/>
    </xf>
    <xf numFmtId="0" fontId="116" fillId="0" borderId="157" applyNumberFormat="0" applyFill="0" applyAlignment="0" applyProtection="0">
      <alignment vertical="center"/>
    </xf>
    <xf numFmtId="0" fontId="116" fillId="0" borderId="157" applyNumberFormat="0" applyFill="0" applyAlignment="0" applyProtection="0">
      <alignment vertical="center"/>
    </xf>
    <xf numFmtId="0" fontId="116" fillId="0" borderId="157" applyNumberFormat="0" applyFill="0" applyAlignment="0" applyProtection="0">
      <alignment vertical="center"/>
    </xf>
    <xf numFmtId="0" fontId="116" fillId="0" borderId="157" applyNumberFormat="0" applyFill="0" applyAlignment="0" applyProtection="0">
      <alignment vertical="center"/>
    </xf>
    <xf numFmtId="0" fontId="116" fillId="0" borderId="157" applyNumberFormat="0" applyFill="0" applyAlignment="0" applyProtection="0">
      <alignment vertical="center"/>
    </xf>
    <xf numFmtId="0" fontId="116" fillId="0" borderId="157" applyNumberFormat="0" applyFill="0" applyAlignment="0" applyProtection="0">
      <alignment vertical="center"/>
    </xf>
    <xf numFmtId="0" fontId="116" fillId="0" borderId="157" applyNumberFormat="0" applyFill="0" applyAlignment="0" applyProtection="0">
      <alignment vertical="center"/>
    </xf>
    <xf numFmtId="49" fontId="23" fillId="0" borderId="150" applyNumberFormat="0" applyAlignment="0"/>
    <xf numFmtId="0" fontId="117" fillId="10" borderId="154" applyNumberFormat="0" applyAlignment="0" applyProtection="0">
      <alignment vertical="center"/>
    </xf>
    <xf numFmtId="0" fontId="117" fillId="10" borderId="154" applyNumberFormat="0" applyAlignment="0" applyProtection="0">
      <alignment vertical="center"/>
    </xf>
    <xf numFmtId="0" fontId="117" fillId="10" borderId="154" applyNumberFormat="0" applyAlignment="0" applyProtection="0">
      <alignment vertical="center"/>
    </xf>
    <xf numFmtId="0" fontId="117" fillId="10" borderId="154" applyNumberFormat="0" applyAlignment="0" applyProtection="0">
      <alignment vertical="center"/>
    </xf>
    <xf numFmtId="0" fontId="117" fillId="10" borderId="154" applyNumberFormat="0" applyAlignment="0" applyProtection="0">
      <alignment vertical="center"/>
    </xf>
    <xf numFmtId="0" fontId="117" fillId="10" borderId="154" applyNumberFormat="0" applyAlignment="0" applyProtection="0">
      <alignment vertical="center"/>
    </xf>
    <xf numFmtId="0" fontId="117" fillId="10" borderId="154" applyNumberFormat="0" applyAlignment="0" applyProtection="0">
      <alignment vertical="center"/>
    </xf>
    <xf numFmtId="0" fontId="117" fillId="10" borderId="154" applyNumberFormat="0" applyAlignment="0" applyProtection="0">
      <alignment vertical="center"/>
    </xf>
    <xf numFmtId="0" fontId="117" fillId="10" borderId="154" applyNumberFormat="0" applyAlignment="0" applyProtection="0">
      <alignment vertical="center"/>
    </xf>
    <xf numFmtId="0" fontId="117" fillId="10" borderId="154" applyNumberFormat="0" applyAlignment="0" applyProtection="0">
      <alignment vertical="center"/>
    </xf>
    <xf numFmtId="0" fontId="117" fillId="10" borderId="154" applyNumberFormat="0" applyAlignment="0" applyProtection="0">
      <alignment vertical="center"/>
    </xf>
    <xf numFmtId="0" fontId="117" fillId="10" borderId="154" applyNumberFormat="0" applyAlignment="0" applyProtection="0">
      <alignment vertical="center"/>
    </xf>
    <xf numFmtId="0" fontId="117" fillId="10" borderId="154" applyNumberFormat="0" applyAlignment="0" applyProtection="0">
      <alignment vertical="center"/>
    </xf>
    <xf numFmtId="0" fontId="117" fillId="10" borderId="154" applyNumberFormat="0" applyAlignment="0" applyProtection="0">
      <alignment vertical="center"/>
    </xf>
    <xf numFmtId="0" fontId="117" fillId="10" borderId="154" applyNumberFormat="0" applyAlignment="0" applyProtection="0">
      <alignment vertical="center"/>
    </xf>
    <xf numFmtId="0" fontId="117" fillId="10" borderId="154" applyNumberFormat="0" applyAlignment="0" applyProtection="0">
      <alignment vertical="center"/>
    </xf>
    <xf numFmtId="0" fontId="117" fillId="10" borderId="154" applyNumberFormat="0" applyAlignment="0" applyProtection="0">
      <alignment vertical="center"/>
    </xf>
    <xf numFmtId="0" fontId="117" fillId="10" borderId="154" applyNumberFormat="0" applyAlignment="0" applyProtection="0">
      <alignment vertical="center"/>
    </xf>
    <xf numFmtId="0" fontId="117" fillId="10" borderId="154" applyNumberFormat="0" applyAlignment="0" applyProtection="0">
      <alignment vertical="center"/>
    </xf>
    <xf numFmtId="0" fontId="117" fillId="10" borderId="154" applyNumberFormat="0" applyAlignment="0" applyProtection="0">
      <alignment vertical="center"/>
    </xf>
    <xf numFmtId="0" fontId="123" fillId="23" borderId="156" applyNumberFormat="0" applyAlignment="0" applyProtection="0">
      <alignment vertical="center"/>
    </xf>
    <xf numFmtId="0" fontId="123" fillId="23" borderId="156" applyNumberFormat="0" applyAlignment="0" applyProtection="0">
      <alignment vertical="center"/>
    </xf>
    <xf numFmtId="0" fontId="123" fillId="23" borderId="156" applyNumberFormat="0" applyAlignment="0" applyProtection="0">
      <alignment vertical="center"/>
    </xf>
    <xf numFmtId="0" fontId="123" fillId="23" borderId="156" applyNumberFormat="0" applyAlignment="0" applyProtection="0">
      <alignment vertical="center"/>
    </xf>
    <xf numFmtId="0" fontId="123" fillId="23" borderId="156" applyNumberFormat="0" applyAlignment="0" applyProtection="0">
      <alignment vertical="center"/>
    </xf>
    <xf numFmtId="0" fontId="123" fillId="23" borderId="156" applyNumberFormat="0" applyAlignment="0" applyProtection="0">
      <alignment vertical="center"/>
    </xf>
    <xf numFmtId="0" fontId="123" fillId="23" borderId="156" applyNumberFormat="0" applyAlignment="0" applyProtection="0">
      <alignment vertical="center"/>
    </xf>
    <xf numFmtId="0" fontId="123" fillId="23" borderId="156" applyNumberFormat="0" applyAlignment="0" applyProtection="0">
      <alignment vertical="center"/>
    </xf>
    <xf numFmtId="0" fontId="123" fillId="23" borderId="156" applyNumberFormat="0" applyAlignment="0" applyProtection="0">
      <alignment vertical="center"/>
    </xf>
    <xf numFmtId="0" fontId="123" fillId="23" borderId="156" applyNumberFormat="0" applyAlignment="0" applyProtection="0">
      <alignment vertical="center"/>
    </xf>
    <xf numFmtId="0" fontId="123" fillId="23" borderId="156" applyNumberFormat="0" applyAlignment="0" applyProtection="0">
      <alignment vertical="center"/>
    </xf>
    <xf numFmtId="0" fontId="123" fillId="23" borderId="156" applyNumberFormat="0" applyAlignment="0" applyProtection="0">
      <alignment vertical="center"/>
    </xf>
    <xf numFmtId="0" fontId="123" fillId="23" borderId="156" applyNumberFormat="0" applyAlignment="0" applyProtection="0">
      <alignment vertical="center"/>
    </xf>
    <xf numFmtId="0" fontId="123" fillId="23" borderId="156" applyNumberFormat="0" applyAlignment="0" applyProtection="0">
      <alignment vertical="center"/>
    </xf>
    <xf numFmtId="0" fontId="123" fillId="23" borderId="156" applyNumberFormat="0" applyAlignment="0" applyProtection="0">
      <alignment vertical="center"/>
    </xf>
    <xf numFmtId="0" fontId="123" fillId="23" borderId="156" applyNumberFormat="0" applyAlignment="0" applyProtection="0">
      <alignment vertical="center"/>
    </xf>
    <xf numFmtId="0" fontId="123" fillId="23" borderId="156" applyNumberFormat="0" applyAlignment="0" applyProtection="0">
      <alignment vertical="center"/>
    </xf>
    <xf numFmtId="0" fontId="123" fillId="23" borderId="156" applyNumberFormat="0" applyAlignment="0" applyProtection="0">
      <alignment vertical="center"/>
    </xf>
    <xf numFmtId="0" fontId="123" fillId="23" borderId="156" applyNumberFormat="0" applyAlignment="0" applyProtection="0">
      <alignment vertical="center"/>
    </xf>
    <xf numFmtId="0" fontId="123" fillId="23" borderId="156" applyNumberFormat="0" applyAlignment="0" applyProtection="0">
      <alignment vertical="center"/>
    </xf>
    <xf numFmtId="220" fontId="124" fillId="0" borderId="152">
      <alignment vertical="center"/>
    </xf>
    <xf numFmtId="0" fontId="13" fillId="0" borderId="152" applyNumberFormat="0" applyFont="0" applyFill="0" applyAlignment="0" applyProtection="0"/>
    <xf numFmtId="3" fontId="81" fillId="0" borderId="161"/>
    <xf numFmtId="201" fontId="31" fillId="0" borderId="161">
      <alignment vertical="center"/>
    </xf>
    <xf numFmtId="3" fontId="81" fillId="0" borderId="161"/>
    <xf numFmtId="3" fontId="81" fillId="0" borderId="161"/>
    <xf numFmtId="201" fontId="31" fillId="0" borderId="161">
      <alignment vertical="center"/>
    </xf>
    <xf numFmtId="10" fontId="43" fillId="2" borderId="161" applyNumberFormat="0" applyBorder="0" applyAlignment="0" applyProtection="0"/>
    <xf numFmtId="0" fontId="8" fillId="0" borderId="160" applyFont="0" applyFill="0" applyBorder="0" applyAlignment="0" applyProtection="0">
      <protection locked="0"/>
    </xf>
    <xf numFmtId="0" fontId="8" fillId="0" borderId="160" applyFont="0" applyFill="0" applyBorder="0" applyAlignment="0" applyProtection="0">
      <alignment horizontal="right"/>
      <protection locked="0"/>
    </xf>
    <xf numFmtId="0" fontId="8" fillId="0" borderId="160" applyFont="0" applyFill="0" applyBorder="0" applyAlignment="0" applyProtection="0">
      <alignment horizontal="center"/>
    </xf>
    <xf numFmtId="0" fontId="8" fillId="0" borderId="160" applyFont="0" applyFill="0" applyBorder="0" applyAlignment="0" applyProtection="0">
      <alignment horizontal="right"/>
    </xf>
    <xf numFmtId="0" fontId="8" fillId="0" borderId="160" applyFont="0" applyFill="0" applyBorder="0" applyAlignment="0" applyProtection="0">
      <alignment horizontal="center"/>
      <protection locked="0"/>
    </xf>
    <xf numFmtId="0" fontId="135" fillId="0" borderId="158" applyFont="0" applyFill="0" applyBorder="0" applyAlignment="0" applyProtection="0">
      <alignment horizontal="left" vertical="center"/>
    </xf>
    <xf numFmtId="0" fontId="8" fillId="0" borderId="160" applyFont="0" applyFill="0" applyBorder="0" applyAlignment="0" applyProtection="0">
      <alignment horizontal="center"/>
    </xf>
    <xf numFmtId="201" fontId="8" fillId="0" borderId="153"/>
    <xf numFmtId="0" fontId="8" fillId="0" borderId="168" applyFont="0" applyFill="0" applyBorder="0" applyAlignment="0" applyProtection="0">
      <protection locked="0"/>
    </xf>
    <xf numFmtId="0" fontId="8" fillId="0" borderId="168" applyFont="0" applyFill="0" applyBorder="0" applyAlignment="0" applyProtection="0">
      <alignment horizontal="right"/>
      <protection locked="0"/>
    </xf>
    <xf numFmtId="0" fontId="8" fillId="0" borderId="168" applyFont="0" applyFill="0" applyBorder="0" applyAlignment="0" applyProtection="0">
      <alignment horizontal="center"/>
    </xf>
    <xf numFmtId="0" fontId="8" fillId="0" borderId="168" applyFont="0" applyFill="0" applyBorder="0" applyAlignment="0" applyProtection="0">
      <alignment horizontal="right"/>
    </xf>
    <xf numFmtId="0" fontId="8" fillId="0" borderId="168" applyFont="0" applyFill="0" applyBorder="0" applyAlignment="0" applyProtection="0">
      <alignment horizontal="center"/>
      <protection locked="0"/>
    </xf>
    <xf numFmtId="0" fontId="135" fillId="0" borderId="166" applyFont="0" applyFill="0" applyBorder="0" applyAlignment="0" applyProtection="0">
      <alignment horizontal="left" vertical="center"/>
    </xf>
    <xf numFmtId="0" fontId="8" fillId="0" borderId="168" applyFont="0" applyFill="0" applyBorder="0" applyAlignment="0" applyProtection="0">
      <alignment horizontal="center"/>
    </xf>
    <xf numFmtId="0" fontId="8" fillId="0" borderId="175" applyFont="0" applyFill="0" applyBorder="0" applyAlignment="0" applyProtection="0">
      <protection locked="0"/>
    </xf>
    <xf numFmtId="0" fontId="8" fillId="0" borderId="175" applyFont="0" applyFill="0" applyBorder="0" applyAlignment="0" applyProtection="0">
      <alignment horizontal="right"/>
      <protection locked="0"/>
    </xf>
    <xf numFmtId="0" fontId="8" fillId="0" borderId="175" applyFont="0" applyFill="0" applyBorder="0" applyAlignment="0" applyProtection="0">
      <alignment horizontal="center"/>
    </xf>
    <xf numFmtId="0" fontId="8" fillId="0" borderId="175" applyFont="0" applyFill="0" applyBorder="0" applyAlignment="0" applyProtection="0">
      <alignment horizontal="right"/>
    </xf>
    <xf numFmtId="0" fontId="8" fillId="0" borderId="175" applyFont="0" applyFill="0" applyBorder="0" applyAlignment="0" applyProtection="0">
      <alignment horizontal="center"/>
      <protection locked="0"/>
    </xf>
    <xf numFmtId="0" fontId="135" fillId="0" borderId="173" applyFont="0" applyFill="0" applyBorder="0" applyAlignment="0" applyProtection="0">
      <alignment horizontal="left" vertical="center"/>
    </xf>
    <xf numFmtId="0" fontId="8" fillId="0" borderId="175" applyFont="0" applyFill="0" applyBorder="0" applyAlignment="0" applyProtection="0">
      <alignment horizontal="center"/>
    </xf>
    <xf numFmtId="40" fontId="8" fillId="0" borderId="0">
      <protection locked="0"/>
    </xf>
    <xf numFmtId="0" fontId="13" fillId="0" borderId="184" applyNumberFormat="0" applyFont="0" applyFill="0" applyAlignment="0" applyProtection="0"/>
    <xf numFmtId="0" fontId="123" fillId="23" borderId="187" applyNumberFormat="0" applyAlignment="0" applyProtection="0">
      <alignment vertical="center"/>
    </xf>
    <xf numFmtId="0" fontId="123" fillId="23" borderId="187" applyNumberFormat="0" applyAlignment="0" applyProtection="0">
      <alignment vertical="center"/>
    </xf>
    <xf numFmtId="0" fontId="123" fillId="23" borderId="187" applyNumberFormat="0" applyAlignment="0" applyProtection="0">
      <alignment vertical="center"/>
    </xf>
    <xf numFmtId="0" fontId="123" fillId="23" borderId="187" applyNumberFormat="0" applyAlignment="0" applyProtection="0">
      <alignment vertical="center"/>
    </xf>
    <xf numFmtId="0" fontId="123" fillId="23" borderId="187" applyNumberFormat="0" applyAlignment="0" applyProtection="0">
      <alignment vertical="center"/>
    </xf>
    <xf numFmtId="0" fontId="123" fillId="23" borderId="187" applyNumberFormat="0" applyAlignment="0" applyProtection="0">
      <alignment vertical="center"/>
    </xf>
    <xf numFmtId="0" fontId="123" fillId="23" borderId="187" applyNumberFormat="0" applyAlignment="0" applyProtection="0">
      <alignment vertical="center"/>
    </xf>
    <xf numFmtId="0" fontId="123" fillId="23" borderId="187" applyNumberFormat="0" applyAlignment="0" applyProtection="0">
      <alignment vertical="center"/>
    </xf>
    <xf numFmtId="0" fontId="123" fillId="23" borderId="187" applyNumberFormat="0" applyAlignment="0" applyProtection="0">
      <alignment vertical="center"/>
    </xf>
    <xf numFmtId="0" fontId="123" fillId="23" borderId="187" applyNumberFormat="0" applyAlignment="0" applyProtection="0">
      <alignment vertical="center"/>
    </xf>
    <xf numFmtId="0" fontId="123" fillId="23" borderId="187" applyNumberFormat="0" applyAlignment="0" applyProtection="0">
      <alignment vertical="center"/>
    </xf>
    <xf numFmtId="0" fontId="123" fillId="23" borderId="187" applyNumberFormat="0" applyAlignment="0" applyProtection="0">
      <alignment vertical="center"/>
    </xf>
    <xf numFmtId="0" fontId="123" fillId="23" borderId="187" applyNumberFormat="0" applyAlignment="0" applyProtection="0">
      <alignment vertical="center"/>
    </xf>
    <xf numFmtId="0" fontId="123" fillId="23" borderId="187" applyNumberFormat="0" applyAlignment="0" applyProtection="0">
      <alignment vertical="center"/>
    </xf>
    <xf numFmtId="0" fontId="117" fillId="10" borderId="185" applyNumberFormat="0" applyAlignment="0" applyProtection="0">
      <alignment vertical="center"/>
    </xf>
    <xf numFmtId="0" fontId="117" fillId="10" borderId="185" applyNumberFormat="0" applyAlignment="0" applyProtection="0">
      <alignment vertical="center"/>
    </xf>
    <xf numFmtId="0" fontId="117" fillId="10" borderId="185" applyNumberFormat="0" applyAlignment="0" applyProtection="0">
      <alignment vertical="center"/>
    </xf>
    <xf numFmtId="0" fontId="117" fillId="10" borderId="185" applyNumberFormat="0" applyAlignment="0" applyProtection="0">
      <alignment vertical="center"/>
    </xf>
    <xf numFmtId="0" fontId="117" fillId="10" borderId="185" applyNumberFormat="0" applyAlignment="0" applyProtection="0">
      <alignment vertical="center"/>
    </xf>
    <xf numFmtId="0" fontId="117" fillId="10" borderId="185" applyNumberFormat="0" applyAlignment="0" applyProtection="0">
      <alignment vertical="center"/>
    </xf>
    <xf numFmtId="0" fontId="117" fillId="10" borderId="185" applyNumberFormat="0" applyAlignment="0" applyProtection="0">
      <alignment vertical="center"/>
    </xf>
    <xf numFmtId="0" fontId="117" fillId="10" borderId="185" applyNumberFormat="0" applyAlignment="0" applyProtection="0">
      <alignment vertical="center"/>
    </xf>
    <xf numFmtId="0" fontId="117" fillId="10" borderId="185" applyNumberFormat="0" applyAlignment="0" applyProtection="0">
      <alignment vertical="center"/>
    </xf>
    <xf numFmtId="0" fontId="117" fillId="10" borderId="185" applyNumberFormat="0" applyAlignment="0" applyProtection="0">
      <alignment vertical="center"/>
    </xf>
    <xf numFmtId="0" fontId="117" fillId="10" borderId="185" applyNumberFormat="0" applyAlignment="0" applyProtection="0">
      <alignment vertical="center"/>
    </xf>
    <xf numFmtId="0" fontId="117" fillId="10" borderId="185" applyNumberFormat="0" applyAlignment="0" applyProtection="0">
      <alignment vertical="center"/>
    </xf>
    <xf numFmtId="0" fontId="117" fillId="10" borderId="185" applyNumberFormat="0" applyAlignment="0" applyProtection="0">
      <alignment vertical="center"/>
    </xf>
    <xf numFmtId="49" fontId="23" fillId="0" borderId="181" applyNumberFormat="0" applyAlignment="0"/>
    <xf numFmtId="0" fontId="116" fillId="0" borderId="188" applyNumberFormat="0" applyFill="0" applyAlignment="0" applyProtection="0">
      <alignment vertical="center"/>
    </xf>
    <xf numFmtId="0" fontId="116" fillId="0" borderId="188" applyNumberFormat="0" applyFill="0" applyAlignment="0" applyProtection="0">
      <alignment vertical="center"/>
    </xf>
    <xf numFmtId="0" fontId="116" fillId="0" borderId="188" applyNumberFormat="0" applyFill="0" applyAlignment="0" applyProtection="0">
      <alignment vertical="center"/>
    </xf>
    <xf numFmtId="0" fontId="116" fillId="0" borderId="188" applyNumberFormat="0" applyFill="0" applyAlignment="0" applyProtection="0">
      <alignment vertical="center"/>
    </xf>
    <xf numFmtId="0" fontId="116" fillId="0" borderId="188" applyNumberFormat="0" applyFill="0" applyAlignment="0" applyProtection="0">
      <alignment vertical="center"/>
    </xf>
    <xf numFmtId="0" fontId="116" fillId="0" borderId="188" applyNumberFormat="0" applyFill="0" applyAlignment="0" applyProtection="0">
      <alignment vertical="center"/>
    </xf>
    <xf numFmtId="0" fontId="116" fillId="0" borderId="188" applyNumberFormat="0" applyFill="0" applyAlignment="0" applyProtection="0">
      <alignment vertical="center"/>
    </xf>
    <xf numFmtId="0" fontId="116" fillId="0" borderId="188" applyNumberFormat="0" applyFill="0" applyAlignment="0" applyProtection="0">
      <alignment vertical="center"/>
    </xf>
    <xf numFmtId="0" fontId="116" fillId="0" borderId="188" applyNumberFormat="0" applyFill="0" applyAlignment="0" applyProtection="0">
      <alignment vertical="center"/>
    </xf>
    <xf numFmtId="0" fontId="116" fillId="0" borderId="188" applyNumberFormat="0" applyFill="0" applyAlignment="0" applyProtection="0">
      <alignment vertical="center"/>
    </xf>
    <xf numFmtId="0" fontId="116" fillId="0" borderId="188" applyNumberFormat="0" applyFill="0" applyAlignment="0" applyProtection="0">
      <alignment vertical="center"/>
    </xf>
    <xf numFmtId="0" fontId="116" fillId="0" borderId="188" applyNumberFormat="0" applyFill="0" applyAlignment="0" applyProtection="0">
      <alignment vertical="center"/>
    </xf>
    <xf numFmtId="0" fontId="98" fillId="0" borderId="184" applyNumberFormat="0">
      <alignment horizontal="center" vertical="center"/>
    </xf>
    <xf numFmtId="0" fontId="117" fillId="10" borderId="185" applyNumberFormat="0" applyAlignment="0" applyProtection="0">
      <alignment vertical="center"/>
    </xf>
    <xf numFmtId="0" fontId="11" fillId="27" borderId="186" applyNumberFormat="0" applyFont="0" applyAlignment="0" applyProtection="0">
      <alignment vertical="center"/>
    </xf>
    <xf numFmtId="0" fontId="11" fillId="27" borderId="186" applyNumberFormat="0" applyFont="0" applyAlignment="0" applyProtection="0">
      <alignment vertical="center"/>
    </xf>
    <xf numFmtId="0" fontId="11" fillId="27" borderId="186" applyNumberFormat="0" applyFont="0" applyAlignment="0" applyProtection="0">
      <alignment vertical="center"/>
    </xf>
    <xf numFmtId="0" fontId="11" fillId="27" borderId="186" applyNumberFormat="0" applyFont="0" applyAlignment="0" applyProtection="0">
      <alignment vertical="center"/>
    </xf>
    <xf numFmtId="0" fontId="11" fillId="27" borderId="186" applyNumberFormat="0" applyFont="0" applyAlignment="0" applyProtection="0">
      <alignment vertical="center"/>
    </xf>
    <xf numFmtId="0" fontId="11" fillId="27" borderId="186" applyNumberFormat="0" applyFont="0" applyAlignment="0" applyProtection="0">
      <alignment vertical="center"/>
    </xf>
    <xf numFmtId="0" fontId="11" fillId="27" borderId="186" applyNumberFormat="0" applyFont="0" applyAlignment="0" applyProtection="0">
      <alignment vertical="center"/>
    </xf>
    <xf numFmtId="0" fontId="11" fillId="27" borderId="186" applyNumberFormat="0" applyFont="0" applyAlignment="0" applyProtection="0">
      <alignment vertical="center"/>
    </xf>
    <xf numFmtId="0" fontId="11" fillId="27" borderId="186" applyNumberFormat="0" applyFont="0" applyAlignment="0" applyProtection="0">
      <alignment vertical="center"/>
    </xf>
    <xf numFmtId="0" fontId="11" fillId="27" borderId="186" applyNumberFormat="0" applyFont="0" applyAlignment="0" applyProtection="0">
      <alignment vertical="center"/>
    </xf>
    <xf numFmtId="0" fontId="11" fillId="27" borderId="186" applyNumberFormat="0" applyFont="0" applyAlignment="0" applyProtection="0">
      <alignment vertical="center"/>
    </xf>
    <xf numFmtId="0" fontId="11" fillId="27" borderId="186" applyNumberFormat="0" applyFont="0" applyAlignment="0" applyProtection="0">
      <alignment vertical="center"/>
    </xf>
    <xf numFmtId="0" fontId="11" fillId="27" borderId="186" applyNumberFormat="0" applyFont="0" applyAlignment="0" applyProtection="0">
      <alignment vertical="center"/>
    </xf>
    <xf numFmtId="0" fontId="11" fillId="27" borderId="186" applyNumberFormat="0" applyFont="0" applyAlignment="0" applyProtection="0">
      <alignment vertical="center"/>
    </xf>
    <xf numFmtId="0" fontId="106" fillId="23" borderId="185" applyNumberFormat="0" applyAlignment="0" applyProtection="0">
      <alignment vertical="center"/>
    </xf>
    <xf numFmtId="0" fontId="106" fillId="23" borderId="185" applyNumberFormat="0" applyAlignment="0" applyProtection="0">
      <alignment vertical="center"/>
    </xf>
    <xf numFmtId="0" fontId="106" fillId="23" borderId="185" applyNumberFormat="0" applyAlignment="0" applyProtection="0">
      <alignment vertical="center"/>
    </xf>
    <xf numFmtId="0" fontId="106" fillId="23" borderId="185" applyNumberFormat="0" applyAlignment="0" applyProtection="0">
      <alignment vertical="center"/>
    </xf>
    <xf numFmtId="0" fontId="106" fillId="23" borderId="185" applyNumberFormat="0" applyAlignment="0" applyProtection="0">
      <alignment vertical="center"/>
    </xf>
    <xf numFmtId="0" fontId="106" fillId="23" borderId="185" applyNumberFormat="0" applyAlignment="0" applyProtection="0">
      <alignment vertical="center"/>
    </xf>
    <xf numFmtId="0" fontId="106" fillId="23" borderId="185" applyNumberFormat="0" applyAlignment="0" applyProtection="0">
      <alignment vertical="center"/>
    </xf>
    <xf numFmtId="0" fontId="106" fillId="23" borderId="185" applyNumberFormat="0" applyAlignment="0" applyProtection="0">
      <alignment vertical="center"/>
    </xf>
    <xf numFmtId="0" fontId="106" fillId="23" borderId="185" applyNumberFormat="0" applyAlignment="0" applyProtection="0">
      <alignment vertical="center"/>
    </xf>
    <xf numFmtId="0" fontId="106" fillId="23" borderId="185" applyNumberFormat="0" applyAlignment="0" applyProtection="0">
      <alignment vertical="center"/>
    </xf>
    <xf numFmtId="0" fontId="106" fillId="23" borderId="185" applyNumberFormat="0" applyAlignment="0" applyProtection="0">
      <alignment vertical="center"/>
    </xf>
    <xf numFmtId="0" fontId="106" fillId="23" borderId="185" applyNumberFormat="0" applyAlignment="0" applyProtection="0">
      <alignment vertical="center"/>
    </xf>
    <xf numFmtId="0" fontId="106" fillId="23" borderId="185" applyNumberFormat="0" applyAlignment="0" applyProtection="0">
      <alignment vertical="center"/>
    </xf>
    <xf numFmtId="0" fontId="11" fillId="27" borderId="186" applyNumberFormat="0" applyFont="0" applyAlignment="0" applyProtection="0">
      <alignment vertical="center"/>
    </xf>
    <xf numFmtId="0" fontId="83" fillId="27" borderId="186" applyNumberFormat="0" applyFont="0" applyAlignment="0" applyProtection="0">
      <alignment vertical="center"/>
    </xf>
    <xf numFmtId="205" fontId="26" fillId="0" borderId="184">
      <alignment vertical="center"/>
    </xf>
    <xf numFmtId="203" fontId="26" fillId="0" borderId="184">
      <alignment vertical="center"/>
    </xf>
    <xf numFmtId="204" fontId="26" fillId="0" borderId="184">
      <alignment horizontal="right" vertical="center"/>
    </xf>
    <xf numFmtId="0" fontId="88" fillId="23" borderId="185" applyNumberFormat="0" applyAlignment="0" applyProtection="0">
      <alignment vertical="center"/>
    </xf>
    <xf numFmtId="0" fontId="101" fillId="23" borderId="187" applyNumberFormat="0" applyAlignment="0" applyProtection="0">
      <alignment vertical="center"/>
    </xf>
    <xf numFmtId="0" fontId="28" fillId="0" borderId="176" applyFont="0" applyFill="0" applyBorder="0" applyAlignment="0" applyProtection="0">
      <alignment horizontal="centerContinuous" vertical="center"/>
    </xf>
    <xf numFmtId="0" fontId="12" fillId="0" borderId="176"/>
    <xf numFmtId="0" fontId="45" fillId="0" borderId="174">
      <alignment horizontal="left" vertical="center"/>
    </xf>
    <xf numFmtId="10" fontId="43" fillId="2" borderId="176" applyNumberFormat="0" applyBorder="0" applyAlignment="0" applyProtection="0"/>
    <xf numFmtId="0" fontId="116" fillId="0" borderId="210" applyNumberFormat="0" applyFill="0" applyAlignment="0" applyProtection="0">
      <alignment vertical="center"/>
    </xf>
    <xf numFmtId="38" fontId="8" fillId="0" borderId="173">
      <alignment horizontal="right"/>
    </xf>
    <xf numFmtId="220" fontId="124" fillId="0" borderId="184">
      <alignment vertical="center"/>
    </xf>
    <xf numFmtId="0" fontId="123" fillId="23" borderId="187" applyNumberFormat="0" applyAlignment="0" applyProtection="0">
      <alignment vertical="center"/>
    </xf>
    <xf numFmtId="0" fontId="123" fillId="23" borderId="187" applyNumberFormat="0" applyAlignment="0" applyProtection="0">
      <alignment vertical="center"/>
    </xf>
    <xf numFmtId="0" fontId="123" fillId="23" borderId="187" applyNumberFormat="0" applyAlignment="0" applyProtection="0">
      <alignment vertical="center"/>
    </xf>
    <xf numFmtId="0" fontId="123" fillId="23" borderId="187" applyNumberFormat="0" applyAlignment="0" applyProtection="0">
      <alignment vertical="center"/>
    </xf>
    <xf numFmtId="0" fontId="123" fillId="23" borderId="187" applyNumberFormat="0" applyAlignment="0" applyProtection="0">
      <alignment vertical="center"/>
    </xf>
    <xf numFmtId="0" fontId="123" fillId="23" borderId="187" applyNumberFormat="0" applyAlignment="0" applyProtection="0">
      <alignment vertical="center"/>
    </xf>
    <xf numFmtId="0" fontId="117" fillId="10" borderId="185" applyNumberFormat="0" applyAlignment="0" applyProtection="0">
      <alignment vertical="center"/>
    </xf>
    <xf numFmtId="0" fontId="117" fillId="10" borderId="185" applyNumberFormat="0" applyAlignment="0" applyProtection="0">
      <alignment vertical="center"/>
    </xf>
    <xf numFmtId="0" fontId="117" fillId="10" borderId="185" applyNumberFormat="0" applyAlignment="0" applyProtection="0">
      <alignment vertical="center"/>
    </xf>
    <xf numFmtId="0" fontId="117" fillId="10" borderId="185" applyNumberFormat="0" applyAlignment="0" applyProtection="0">
      <alignment vertical="center"/>
    </xf>
    <xf numFmtId="0" fontId="117" fillId="10" borderId="185" applyNumberFormat="0" applyAlignment="0" applyProtection="0">
      <alignment vertical="center"/>
    </xf>
    <xf numFmtId="0" fontId="117" fillId="10" borderId="185" applyNumberFormat="0" applyAlignment="0" applyProtection="0">
      <alignment vertical="center"/>
    </xf>
    <xf numFmtId="0" fontId="116" fillId="0" borderId="188" applyNumberFormat="0" applyFill="0" applyAlignment="0" applyProtection="0">
      <alignment vertical="center"/>
    </xf>
    <xf numFmtId="0" fontId="116" fillId="0" borderId="188" applyNumberFormat="0" applyFill="0" applyAlignment="0" applyProtection="0">
      <alignment vertical="center"/>
    </xf>
    <xf numFmtId="0" fontId="116" fillId="0" borderId="188" applyNumberFormat="0" applyFill="0" applyAlignment="0" applyProtection="0">
      <alignment vertical="center"/>
    </xf>
    <xf numFmtId="0" fontId="116" fillId="0" borderId="188" applyNumberFormat="0" applyFill="0" applyAlignment="0" applyProtection="0">
      <alignment vertical="center"/>
    </xf>
    <xf numFmtId="0" fontId="116" fillId="0" borderId="188" applyNumberFormat="0" applyFill="0" applyAlignment="0" applyProtection="0">
      <alignment vertical="center"/>
    </xf>
    <xf numFmtId="0" fontId="116" fillId="0" borderId="188" applyNumberFormat="0" applyFill="0" applyAlignment="0" applyProtection="0">
      <alignment vertical="center"/>
    </xf>
    <xf numFmtId="0" fontId="116" fillId="0" borderId="188" applyNumberFormat="0" applyFill="0" applyAlignment="0" applyProtection="0">
      <alignment vertical="center"/>
    </xf>
    <xf numFmtId="0" fontId="116" fillId="0" borderId="188" applyNumberFormat="0" applyFill="0" applyAlignment="0" applyProtection="0">
      <alignment vertical="center"/>
    </xf>
    <xf numFmtId="216" fontId="26" fillId="0" borderId="184" applyBorder="0">
      <alignment vertical="center"/>
    </xf>
    <xf numFmtId="0" fontId="11" fillId="27" borderId="186" applyNumberFormat="0" applyFont="0" applyAlignment="0" applyProtection="0">
      <alignment vertical="center"/>
    </xf>
    <xf numFmtId="0" fontId="11" fillId="27" borderId="186" applyNumberFormat="0" applyFont="0" applyAlignment="0" applyProtection="0">
      <alignment vertical="center"/>
    </xf>
    <xf numFmtId="0" fontId="11" fillId="27" borderId="186" applyNumberFormat="0" applyFont="0" applyAlignment="0" applyProtection="0">
      <alignment vertical="center"/>
    </xf>
    <xf numFmtId="0" fontId="11" fillId="27" borderId="186" applyNumberFormat="0" applyFont="0" applyAlignment="0" applyProtection="0">
      <alignment vertical="center"/>
    </xf>
    <xf numFmtId="0" fontId="11" fillId="27" borderId="186" applyNumberFormat="0" applyFont="0" applyAlignment="0" applyProtection="0">
      <alignment vertical="center"/>
    </xf>
    <xf numFmtId="0" fontId="106" fillId="23" borderId="185" applyNumberFormat="0" applyAlignment="0" applyProtection="0">
      <alignment vertical="center"/>
    </xf>
    <xf numFmtId="0" fontId="106" fillId="23" borderId="185" applyNumberFormat="0" applyAlignment="0" applyProtection="0">
      <alignment vertical="center"/>
    </xf>
    <xf numFmtId="0" fontId="106" fillId="23" borderId="185" applyNumberFormat="0" applyAlignment="0" applyProtection="0">
      <alignment vertical="center"/>
    </xf>
    <xf numFmtId="0" fontId="106" fillId="23" borderId="185" applyNumberFormat="0" applyAlignment="0" applyProtection="0">
      <alignment vertical="center"/>
    </xf>
    <xf numFmtId="0" fontId="106" fillId="23" borderId="185" applyNumberFormat="0" applyAlignment="0" applyProtection="0">
      <alignment vertical="center"/>
    </xf>
    <xf numFmtId="0" fontId="106" fillId="23" borderId="185" applyNumberFormat="0" applyAlignment="0" applyProtection="0">
      <alignment vertical="center"/>
    </xf>
    <xf numFmtId="0" fontId="106" fillId="23" borderId="185" applyNumberFormat="0" applyAlignment="0" applyProtection="0">
      <alignment vertical="center"/>
    </xf>
    <xf numFmtId="0" fontId="95" fillId="10" borderId="185" applyNumberFormat="0" applyAlignment="0" applyProtection="0">
      <alignment vertical="center"/>
    </xf>
    <xf numFmtId="0" fontId="45" fillId="0" borderId="182">
      <alignment horizontal="left" vertical="center"/>
    </xf>
    <xf numFmtId="0" fontId="116" fillId="0" borderId="210" applyNumberFormat="0" applyFill="0" applyAlignment="0" applyProtection="0">
      <alignment vertical="center"/>
    </xf>
    <xf numFmtId="3" fontId="81" fillId="0" borderId="176"/>
    <xf numFmtId="201" fontId="31" fillId="0" borderId="176">
      <alignment vertical="center"/>
    </xf>
    <xf numFmtId="3" fontId="81" fillId="0" borderId="176"/>
    <xf numFmtId="3" fontId="81" fillId="0" borderId="176"/>
    <xf numFmtId="201" fontId="31" fillId="0" borderId="176">
      <alignment vertical="center"/>
    </xf>
    <xf numFmtId="0" fontId="88" fillId="23" borderId="177" applyNumberFormat="0" applyAlignment="0" applyProtection="0">
      <alignment vertical="center"/>
    </xf>
    <xf numFmtId="0" fontId="95" fillId="10" borderId="177" applyNumberFormat="0" applyAlignment="0" applyProtection="0">
      <alignment vertical="center"/>
    </xf>
    <xf numFmtId="203" fontId="26" fillId="0" borderId="176">
      <alignment vertical="center"/>
    </xf>
    <xf numFmtId="204" fontId="26" fillId="0" borderId="176">
      <alignment horizontal="right" vertical="center"/>
    </xf>
    <xf numFmtId="205" fontId="26" fillId="0" borderId="176">
      <alignment vertical="center"/>
    </xf>
    <xf numFmtId="0" fontId="83" fillId="27" borderId="178" applyNumberFormat="0" applyFont="0" applyAlignment="0" applyProtection="0">
      <alignment vertical="center"/>
    </xf>
    <xf numFmtId="0" fontId="101" fillId="23" borderId="179" applyNumberFormat="0" applyAlignment="0" applyProtection="0">
      <alignment vertical="center"/>
    </xf>
    <xf numFmtId="38" fontId="8" fillId="0" borderId="181">
      <alignment horizontal="right"/>
    </xf>
    <xf numFmtId="0" fontId="12" fillId="0" borderId="184"/>
    <xf numFmtId="0" fontId="28" fillId="0" borderId="184" applyFont="0" applyFill="0" applyBorder="0" applyAlignment="0" applyProtection="0">
      <alignment horizontal="centerContinuous" vertical="center"/>
    </xf>
    <xf numFmtId="0" fontId="106" fillId="23" borderId="177" applyNumberFormat="0" applyAlignment="0" applyProtection="0">
      <alignment vertical="center"/>
    </xf>
    <xf numFmtId="0" fontId="106" fillId="23" borderId="177" applyNumberFormat="0" applyAlignment="0" applyProtection="0">
      <alignment vertical="center"/>
    </xf>
    <xf numFmtId="0" fontId="106" fillId="23" borderId="177" applyNumberFormat="0" applyAlignment="0" applyProtection="0">
      <alignment vertical="center"/>
    </xf>
    <xf numFmtId="0" fontId="106" fillId="23" borderId="177" applyNumberFormat="0" applyAlignment="0" applyProtection="0">
      <alignment vertical="center"/>
    </xf>
    <xf numFmtId="0" fontId="106" fillId="23" borderId="177" applyNumberFormat="0" applyAlignment="0" applyProtection="0">
      <alignment vertical="center"/>
    </xf>
    <xf numFmtId="0" fontId="106" fillId="23" borderId="177" applyNumberFormat="0" applyAlignment="0" applyProtection="0">
      <alignment vertical="center"/>
    </xf>
    <xf numFmtId="0" fontId="106" fillId="23" borderId="177" applyNumberFormat="0" applyAlignment="0" applyProtection="0">
      <alignment vertical="center"/>
    </xf>
    <xf numFmtId="0" fontId="106" fillId="23" borderId="177" applyNumberFormat="0" applyAlignment="0" applyProtection="0">
      <alignment vertical="center"/>
    </xf>
    <xf numFmtId="0" fontId="106" fillId="23" borderId="177" applyNumberFormat="0" applyAlignment="0" applyProtection="0">
      <alignment vertical="center"/>
    </xf>
    <xf numFmtId="0" fontId="106" fillId="23" borderId="177" applyNumberFormat="0" applyAlignment="0" applyProtection="0">
      <alignment vertical="center"/>
    </xf>
    <xf numFmtId="0" fontId="106" fillId="23" borderId="177" applyNumberFormat="0" applyAlignment="0" applyProtection="0">
      <alignment vertical="center"/>
    </xf>
    <xf numFmtId="0" fontId="106" fillId="23" borderId="177" applyNumberFormat="0" applyAlignment="0" applyProtection="0">
      <alignment vertical="center"/>
    </xf>
    <xf numFmtId="0" fontId="106" fillId="23" borderId="177" applyNumberFormat="0" applyAlignment="0" applyProtection="0">
      <alignment vertical="center"/>
    </xf>
    <xf numFmtId="0" fontId="106" fillId="23" borderId="177" applyNumberFormat="0" applyAlignment="0" applyProtection="0">
      <alignment vertical="center"/>
    </xf>
    <xf numFmtId="0" fontId="106" fillId="23" borderId="177" applyNumberFormat="0" applyAlignment="0" applyProtection="0">
      <alignment vertical="center"/>
    </xf>
    <xf numFmtId="0" fontId="106" fillId="23" borderId="177" applyNumberFormat="0" applyAlignment="0" applyProtection="0">
      <alignment vertical="center"/>
    </xf>
    <xf numFmtId="0" fontId="106" fillId="23" borderId="177" applyNumberFormat="0" applyAlignment="0" applyProtection="0">
      <alignment vertical="center"/>
    </xf>
    <xf numFmtId="0" fontId="106" fillId="23" borderId="177" applyNumberFormat="0" applyAlignment="0" applyProtection="0">
      <alignment vertical="center"/>
    </xf>
    <xf numFmtId="0" fontId="106" fillId="23" borderId="177" applyNumberFormat="0" applyAlignment="0" applyProtection="0">
      <alignment vertical="center"/>
    </xf>
    <xf numFmtId="0" fontId="106" fillId="23" borderId="177" applyNumberFormat="0" applyAlignment="0" applyProtection="0">
      <alignment vertical="center"/>
    </xf>
    <xf numFmtId="0" fontId="11" fillId="27" borderId="178" applyNumberFormat="0" applyFont="0" applyAlignment="0" applyProtection="0">
      <alignment vertical="center"/>
    </xf>
    <xf numFmtId="0" fontId="11" fillId="27" borderId="178" applyNumberFormat="0" applyFont="0" applyAlignment="0" applyProtection="0">
      <alignment vertical="center"/>
    </xf>
    <xf numFmtId="0" fontId="11" fillId="27" borderId="178" applyNumberFormat="0" applyFont="0" applyAlignment="0" applyProtection="0">
      <alignment vertical="center"/>
    </xf>
    <xf numFmtId="0" fontId="11" fillId="27" borderId="178" applyNumberFormat="0" applyFont="0" applyAlignment="0" applyProtection="0">
      <alignment vertical="center"/>
    </xf>
    <xf numFmtId="0" fontId="11" fillId="27" borderId="178" applyNumberFormat="0" applyFont="0" applyAlignment="0" applyProtection="0">
      <alignment vertical="center"/>
    </xf>
    <xf numFmtId="0" fontId="11" fillId="27" borderId="178" applyNumberFormat="0" applyFont="0" applyAlignment="0" applyProtection="0">
      <alignment vertical="center"/>
    </xf>
    <xf numFmtId="0" fontId="11" fillId="27" borderId="178" applyNumberFormat="0" applyFont="0" applyAlignment="0" applyProtection="0">
      <alignment vertical="center"/>
    </xf>
    <xf numFmtId="0" fontId="11" fillId="27" borderId="178" applyNumberFormat="0" applyFont="0" applyAlignment="0" applyProtection="0">
      <alignment vertical="center"/>
    </xf>
    <xf numFmtId="0" fontId="11" fillId="27" borderId="178" applyNumberFormat="0" applyFont="0" applyAlignment="0" applyProtection="0">
      <alignment vertical="center"/>
    </xf>
    <xf numFmtId="0" fontId="11" fillId="27" borderId="178" applyNumberFormat="0" applyFont="0" applyAlignment="0" applyProtection="0">
      <alignment vertical="center"/>
    </xf>
    <xf numFmtId="0" fontId="11" fillId="27" borderId="178" applyNumberFormat="0" applyFont="0" applyAlignment="0" applyProtection="0">
      <alignment vertical="center"/>
    </xf>
    <xf numFmtId="0" fontId="11" fillId="27" borderId="178" applyNumberFormat="0" applyFont="0" applyAlignment="0" applyProtection="0">
      <alignment vertical="center"/>
    </xf>
    <xf numFmtId="0" fontId="11" fillId="27" borderId="178" applyNumberFormat="0" applyFont="0" applyAlignment="0" applyProtection="0">
      <alignment vertical="center"/>
    </xf>
    <xf numFmtId="0" fontId="11" fillId="27" borderId="178" applyNumberFormat="0" applyFont="0" applyAlignment="0" applyProtection="0">
      <alignment vertical="center"/>
    </xf>
    <xf numFmtId="0" fontId="11" fillId="27" borderId="178" applyNumberFormat="0" applyFont="0" applyAlignment="0" applyProtection="0">
      <alignment vertical="center"/>
    </xf>
    <xf numFmtId="0" fontId="11" fillId="27" borderId="178" applyNumberFormat="0" applyFont="0" applyAlignment="0" applyProtection="0">
      <alignment vertical="center"/>
    </xf>
    <xf numFmtId="0" fontId="11" fillId="27" borderId="178" applyNumberFormat="0" applyFont="0" applyAlignment="0" applyProtection="0">
      <alignment vertical="center"/>
    </xf>
    <xf numFmtId="0" fontId="11" fillId="27" borderId="178" applyNumberFormat="0" applyFont="0" applyAlignment="0" applyProtection="0">
      <alignment vertical="center"/>
    </xf>
    <xf numFmtId="0" fontId="11" fillId="27" borderId="178" applyNumberFormat="0" applyFont="0" applyAlignment="0" applyProtection="0">
      <alignment vertical="center"/>
    </xf>
    <xf numFmtId="0" fontId="11" fillId="27" borderId="178" applyNumberFormat="0" applyFont="0" applyAlignment="0" applyProtection="0">
      <alignment vertical="center"/>
    </xf>
    <xf numFmtId="0" fontId="98" fillId="0" borderId="176" applyNumberFormat="0">
      <alignment horizontal="center" vertical="center"/>
    </xf>
    <xf numFmtId="0" fontId="116" fillId="0" borderId="210" applyNumberFormat="0" applyFill="0" applyAlignment="0" applyProtection="0">
      <alignment vertical="center"/>
    </xf>
    <xf numFmtId="0" fontId="116" fillId="0" borderId="210" applyNumberFormat="0" applyFill="0" applyAlignment="0" applyProtection="0">
      <alignment vertical="center"/>
    </xf>
    <xf numFmtId="0" fontId="116" fillId="0" borderId="210" applyNumberFormat="0" applyFill="0" applyAlignment="0" applyProtection="0">
      <alignment vertical="center"/>
    </xf>
    <xf numFmtId="0" fontId="116" fillId="0" borderId="210" applyNumberFormat="0" applyFill="0" applyAlignment="0" applyProtection="0">
      <alignment vertical="center"/>
    </xf>
    <xf numFmtId="0" fontId="116" fillId="0" borderId="210" applyNumberFormat="0" applyFill="0" applyAlignment="0" applyProtection="0">
      <alignment vertical="center"/>
    </xf>
    <xf numFmtId="0" fontId="116" fillId="0" borderId="210" applyNumberFormat="0" applyFill="0" applyAlignment="0" applyProtection="0">
      <alignment vertical="center"/>
    </xf>
    <xf numFmtId="0" fontId="117" fillId="10" borderId="207" applyNumberFormat="0" applyAlignment="0" applyProtection="0">
      <alignment vertical="center"/>
    </xf>
    <xf numFmtId="0" fontId="117" fillId="10" borderId="207" applyNumberFormat="0" applyAlignment="0" applyProtection="0">
      <alignment vertical="center"/>
    </xf>
    <xf numFmtId="0" fontId="117" fillId="10" borderId="207" applyNumberFormat="0" applyAlignment="0" applyProtection="0">
      <alignment vertical="center"/>
    </xf>
    <xf numFmtId="216" fontId="26" fillId="0" borderId="176" applyBorder="0">
      <alignment vertical="center"/>
    </xf>
    <xf numFmtId="0" fontId="116" fillId="0" borderId="180" applyNumberFormat="0" applyFill="0" applyAlignment="0" applyProtection="0">
      <alignment vertical="center"/>
    </xf>
    <xf numFmtId="0" fontId="116" fillId="0" borderId="180" applyNumberFormat="0" applyFill="0" applyAlignment="0" applyProtection="0">
      <alignment vertical="center"/>
    </xf>
    <xf numFmtId="0" fontId="116" fillId="0" borderId="180" applyNumberFormat="0" applyFill="0" applyAlignment="0" applyProtection="0">
      <alignment vertical="center"/>
    </xf>
    <xf numFmtId="0" fontId="116" fillId="0" borderId="180" applyNumberFormat="0" applyFill="0" applyAlignment="0" applyProtection="0">
      <alignment vertical="center"/>
    </xf>
    <xf numFmtId="0" fontId="116" fillId="0" borderId="180" applyNumberFormat="0" applyFill="0" applyAlignment="0" applyProtection="0">
      <alignment vertical="center"/>
    </xf>
    <xf numFmtId="0" fontId="116" fillId="0" borderId="180" applyNumberFormat="0" applyFill="0" applyAlignment="0" applyProtection="0">
      <alignment vertical="center"/>
    </xf>
    <xf numFmtId="0" fontId="116" fillId="0" borderId="180" applyNumberFormat="0" applyFill="0" applyAlignment="0" applyProtection="0">
      <alignment vertical="center"/>
    </xf>
    <xf numFmtId="0" fontId="116" fillId="0" borderId="180" applyNumberFormat="0" applyFill="0" applyAlignment="0" applyProtection="0">
      <alignment vertical="center"/>
    </xf>
    <xf numFmtId="0" fontId="116" fillId="0" borderId="180" applyNumberFormat="0" applyFill="0" applyAlignment="0" applyProtection="0">
      <alignment vertical="center"/>
    </xf>
    <xf numFmtId="0" fontId="116" fillId="0" borderId="180" applyNumberFormat="0" applyFill="0" applyAlignment="0" applyProtection="0">
      <alignment vertical="center"/>
    </xf>
    <xf numFmtId="0" fontId="116" fillId="0" borderId="180" applyNumberFormat="0" applyFill="0" applyAlignment="0" applyProtection="0">
      <alignment vertical="center"/>
    </xf>
    <xf numFmtId="0" fontId="116" fillId="0" borderId="180" applyNumberFormat="0" applyFill="0" applyAlignment="0" applyProtection="0">
      <alignment vertical="center"/>
    </xf>
    <xf numFmtId="0" fontId="116" fillId="0" borderId="180" applyNumberFormat="0" applyFill="0" applyAlignment="0" applyProtection="0">
      <alignment vertical="center"/>
    </xf>
    <xf numFmtId="0" fontId="116" fillId="0" borderId="180" applyNumberFormat="0" applyFill="0" applyAlignment="0" applyProtection="0">
      <alignment vertical="center"/>
    </xf>
    <xf numFmtId="0" fontId="116" fillId="0" borderId="180" applyNumberFormat="0" applyFill="0" applyAlignment="0" applyProtection="0">
      <alignment vertical="center"/>
    </xf>
    <xf numFmtId="0" fontId="116" fillId="0" borderId="180" applyNumberFormat="0" applyFill="0" applyAlignment="0" applyProtection="0">
      <alignment vertical="center"/>
    </xf>
    <xf numFmtId="0" fontId="116" fillId="0" borderId="180" applyNumberFormat="0" applyFill="0" applyAlignment="0" applyProtection="0">
      <alignment vertical="center"/>
    </xf>
    <xf numFmtId="0" fontId="116" fillId="0" borderId="180" applyNumberFormat="0" applyFill="0" applyAlignment="0" applyProtection="0">
      <alignment vertical="center"/>
    </xf>
    <xf numFmtId="0" fontId="116" fillId="0" borderId="180" applyNumberFormat="0" applyFill="0" applyAlignment="0" applyProtection="0">
      <alignment vertical="center"/>
    </xf>
    <xf numFmtId="0" fontId="116" fillId="0" borderId="180" applyNumberFormat="0" applyFill="0" applyAlignment="0" applyProtection="0">
      <alignment vertical="center"/>
    </xf>
    <xf numFmtId="49" fontId="23" fillId="0" borderId="173" applyNumberFormat="0" applyAlignment="0"/>
    <xf numFmtId="0" fontId="117" fillId="10" borderId="177" applyNumberFormat="0" applyAlignment="0" applyProtection="0">
      <alignment vertical="center"/>
    </xf>
    <xf numFmtId="0" fontId="117" fillId="10" borderId="177" applyNumberFormat="0" applyAlignment="0" applyProtection="0">
      <alignment vertical="center"/>
    </xf>
    <xf numFmtId="0" fontId="117" fillId="10" borderId="177" applyNumberFormat="0" applyAlignment="0" applyProtection="0">
      <alignment vertical="center"/>
    </xf>
    <xf numFmtId="0" fontId="117" fillId="10" borderId="177" applyNumberFormat="0" applyAlignment="0" applyProtection="0">
      <alignment vertical="center"/>
    </xf>
    <xf numFmtId="0" fontId="117" fillId="10" borderId="177" applyNumberFormat="0" applyAlignment="0" applyProtection="0">
      <alignment vertical="center"/>
    </xf>
    <xf numFmtId="0" fontId="117" fillId="10" borderId="177" applyNumberFormat="0" applyAlignment="0" applyProtection="0">
      <alignment vertical="center"/>
    </xf>
    <xf numFmtId="0" fontId="117" fillId="10" borderId="177" applyNumberFormat="0" applyAlignment="0" applyProtection="0">
      <alignment vertical="center"/>
    </xf>
    <xf numFmtId="0" fontId="117" fillId="10" borderId="177" applyNumberFormat="0" applyAlignment="0" applyProtection="0">
      <alignment vertical="center"/>
    </xf>
    <xf numFmtId="0" fontId="117" fillId="10" borderId="177" applyNumberFormat="0" applyAlignment="0" applyProtection="0">
      <alignment vertical="center"/>
    </xf>
    <xf numFmtId="0" fontId="117" fillId="10" borderId="177" applyNumberFormat="0" applyAlignment="0" applyProtection="0">
      <alignment vertical="center"/>
    </xf>
    <xf numFmtId="0" fontId="117" fillId="10" borderId="177" applyNumberFormat="0" applyAlignment="0" applyProtection="0">
      <alignment vertical="center"/>
    </xf>
    <xf numFmtId="0" fontId="117" fillId="10" borderId="177" applyNumberFormat="0" applyAlignment="0" applyProtection="0">
      <alignment vertical="center"/>
    </xf>
    <xf numFmtId="0" fontId="117" fillId="10" borderId="177" applyNumberFormat="0" applyAlignment="0" applyProtection="0">
      <alignment vertical="center"/>
    </xf>
    <xf numFmtId="0" fontId="117" fillId="10" borderId="177" applyNumberFormat="0" applyAlignment="0" applyProtection="0">
      <alignment vertical="center"/>
    </xf>
    <xf numFmtId="0" fontId="117" fillId="10" borderId="177" applyNumberFormat="0" applyAlignment="0" applyProtection="0">
      <alignment vertical="center"/>
    </xf>
    <xf numFmtId="0" fontId="117" fillId="10" borderId="177" applyNumberFormat="0" applyAlignment="0" applyProtection="0">
      <alignment vertical="center"/>
    </xf>
    <xf numFmtId="0" fontId="117" fillId="10" borderId="177" applyNumberFormat="0" applyAlignment="0" applyProtection="0">
      <alignment vertical="center"/>
    </xf>
    <xf numFmtId="0" fontId="117" fillId="10" borderId="177" applyNumberFormat="0" applyAlignment="0" applyProtection="0">
      <alignment vertical="center"/>
    </xf>
    <xf numFmtId="0" fontId="117" fillId="10" borderId="177" applyNumberFormat="0" applyAlignment="0" applyProtection="0">
      <alignment vertical="center"/>
    </xf>
    <xf numFmtId="0" fontId="117" fillId="10" borderId="177" applyNumberFormat="0" applyAlignment="0" applyProtection="0">
      <alignment vertical="center"/>
    </xf>
    <xf numFmtId="0" fontId="123" fillId="23" borderId="179" applyNumberFormat="0" applyAlignment="0" applyProtection="0">
      <alignment vertical="center"/>
    </xf>
    <xf numFmtId="0" fontId="123" fillId="23" borderId="179" applyNumberFormat="0" applyAlignment="0" applyProtection="0">
      <alignment vertical="center"/>
    </xf>
    <xf numFmtId="0" fontId="123" fillId="23" borderId="179" applyNumberFormat="0" applyAlignment="0" applyProtection="0">
      <alignment vertical="center"/>
    </xf>
    <xf numFmtId="0" fontId="123" fillId="23" borderId="179" applyNumberFormat="0" applyAlignment="0" applyProtection="0">
      <alignment vertical="center"/>
    </xf>
    <xf numFmtId="0" fontId="123" fillId="23" borderId="179" applyNumberFormat="0" applyAlignment="0" applyProtection="0">
      <alignment vertical="center"/>
    </xf>
    <xf numFmtId="0" fontId="123" fillId="23" borderId="179" applyNumberFormat="0" applyAlignment="0" applyProtection="0">
      <alignment vertical="center"/>
    </xf>
    <xf numFmtId="0" fontId="123" fillId="23" borderId="179" applyNumberFormat="0" applyAlignment="0" applyProtection="0">
      <alignment vertical="center"/>
    </xf>
    <xf numFmtId="0" fontId="123" fillId="23" borderId="179" applyNumberFormat="0" applyAlignment="0" applyProtection="0">
      <alignment vertical="center"/>
    </xf>
    <xf numFmtId="0" fontId="123" fillId="23" borderId="179" applyNumberFormat="0" applyAlignment="0" applyProtection="0">
      <alignment vertical="center"/>
    </xf>
    <xf numFmtId="0" fontId="123" fillId="23" borderId="179" applyNumberFormat="0" applyAlignment="0" applyProtection="0">
      <alignment vertical="center"/>
    </xf>
    <xf numFmtId="0" fontId="123" fillId="23" borderId="179" applyNumberFormat="0" applyAlignment="0" applyProtection="0">
      <alignment vertical="center"/>
    </xf>
    <xf numFmtId="0" fontId="123" fillId="23" borderId="179" applyNumberFormat="0" applyAlignment="0" applyProtection="0">
      <alignment vertical="center"/>
    </xf>
    <xf numFmtId="0" fontId="123" fillId="23" borderId="179" applyNumberFormat="0" applyAlignment="0" applyProtection="0">
      <alignment vertical="center"/>
    </xf>
    <xf numFmtId="0" fontId="123" fillId="23" borderId="179" applyNumberFormat="0" applyAlignment="0" applyProtection="0">
      <alignment vertical="center"/>
    </xf>
    <xf numFmtId="0" fontId="123" fillId="23" borderId="179" applyNumberFormat="0" applyAlignment="0" applyProtection="0">
      <alignment vertical="center"/>
    </xf>
    <xf numFmtId="0" fontId="123" fillId="23" borderId="179" applyNumberFormat="0" applyAlignment="0" applyProtection="0">
      <alignment vertical="center"/>
    </xf>
    <xf numFmtId="0" fontId="123" fillId="23" borderId="179" applyNumberFormat="0" applyAlignment="0" applyProtection="0">
      <alignment vertical="center"/>
    </xf>
    <xf numFmtId="0" fontId="123" fillId="23" borderId="179" applyNumberFormat="0" applyAlignment="0" applyProtection="0">
      <alignment vertical="center"/>
    </xf>
    <xf numFmtId="0" fontId="123" fillId="23" borderId="179" applyNumberFormat="0" applyAlignment="0" applyProtection="0">
      <alignment vertical="center"/>
    </xf>
    <xf numFmtId="0" fontId="123" fillId="23" borderId="179" applyNumberFormat="0" applyAlignment="0" applyProtection="0">
      <alignment vertical="center"/>
    </xf>
    <xf numFmtId="220" fontId="124" fillId="0" borderId="176">
      <alignment vertical="center"/>
    </xf>
    <xf numFmtId="0" fontId="13" fillId="0" borderId="176" applyNumberFormat="0" applyFont="0" applyFill="0" applyAlignment="0" applyProtection="0"/>
    <xf numFmtId="3" fontId="81" fillId="0" borderId="184"/>
    <xf numFmtId="201" fontId="31" fillId="0" borderId="184">
      <alignment vertical="center"/>
    </xf>
    <xf numFmtId="3" fontId="81" fillId="0" borderId="184"/>
    <xf numFmtId="3" fontId="81" fillId="0" borderId="184"/>
    <xf numFmtId="201" fontId="31" fillId="0" borderId="184">
      <alignment vertical="center"/>
    </xf>
    <xf numFmtId="10" fontId="43" fillId="2" borderId="184" applyNumberFormat="0" applyBorder="0" applyAlignment="0" applyProtection="0"/>
    <xf numFmtId="0" fontId="8" fillId="0" borderId="183" applyFont="0" applyFill="0" applyBorder="0" applyAlignment="0" applyProtection="0">
      <protection locked="0"/>
    </xf>
    <xf numFmtId="0" fontId="8" fillId="0" borderId="183" applyFont="0" applyFill="0" applyBorder="0" applyAlignment="0" applyProtection="0">
      <alignment horizontal="right"/>
      <protection locked="0"/>
    </xf>
    <xf numFmtId="0" fontId="8" fillId="0" borderId="183" applyFont="0" applyFill="0" applyBorder="0" applyAlignment="0" applyProtection="0">
      <alignment horizontal="center"/>
    </xf>
    <xf numFmtId="0" fontId="8" fillId="0" borderId="183" applyFont="0" applyFill="0" applyBorder="0" applyAlignment="0" applyProtection="0">
      <alignment horizontal="right"/>
    </xf>
    <xf numFmtId="0" fontId="8" fillId="0" borderId="183" applyFont="0" applyFill="0" applyBorder="0" applyAlignment="0" applyProtection="0">
      <alignment horizontal="center"/>
      <protection locked="0"/>
    </xf>
    <xf numFmtId="0" fontId="135" fillId="0" borderId="181" applyFont="0" applyFill="0" applyBorder="0" applyAlignment="0" applyProtection="0">
      <alignment horizontal="left" vertical="center"/>
    </xf>
    <xf numFmtId="0" fontId="8" fillId="0" borderId="183" applyFont="0" applyFill="0" applyBorder="0" applyAlignment="0" applyProtection="0">
      <alignment horizontal="center"/>
    </xf>
    <xf numFmtId="0" fontId="8" fillId="0" borderId="191" applyFont="0" applyFill="0" applyBorder="0" applyAlignment="0" applyProtection="0">
      <protection locked="0"/>
    </xf>
    <xf numFmtId="0" fontId="8" fillId="0" borderId="191" applyFont="0" applyFill="0" applyBorder="0" applyAlignment="0" applyProtection="0">
      <alignment horizontal="right"/>
      <protection locked="0"/>
    </xf>
    <xf numFmtId="0" fontId="8" fillId="0" borderId="191" applyFont="0" applyFill="0" applyBorder="0" applyAlignment="0" applyProtection="0">
      <alignment horizontal="center"/>
    </xf>
    <xf numFmtId="0" fontId="8" fillId="0" borderId="191" applyFont="0" applyFill="0" applyBorder="0" applyAlignment="0" applyProtection="0">
      <alignment horizontal="right"/>
    </xf>
    <xf numFmtId="0" fontId="8" fillId="0" borderId="191" applyFont="0" applyFill="0" applyBorder="0" applyAlignment="0" applyProtection="0">
      <alignment horizontal="center"/>
      <protection locked="0"/>
    </xf>
    <xf numFmtId="0" fontId="135" fillId="0" borderId="189" applyFont="0" applyFill="0" applyBorder="0" applyAlignment="0" applyProtection="0">
      <alignment horizontal="left" vertical="center"/>
    </xf>
    <xf numFmtId="0" fontId="8" fillId="0" borderId="191" applyFont="0" applyFill="0" applyBorder="0" applyAlignment="0" applyProtection="0">
      <alignment horizontal="center"/>
    </xf>
    <xf numFmtId="0" fontId="8" fillId="0" borderId="197" applyFont="0" applyFill="0" applyBorder="0" applyAlignment="0" applyProtection="0">
      <protection locked="0"/>
    </xf>
    <xf numFmtId="0" fontId="8" fillId="0" borderId="197" applyFont="0" applyFill="0" applyBorder="0" applyAlignment="0" applyProtection="0">
      <alignment horizontal="right"/>
      <protection locked="0"/>
    </xf>
    <xf numFmtId="0" fontId="8" fillId="0" borderId="197" applyFont="0" applyFill="0" applyBorder="0" applyAlignment="0" applyProtection="0">
      <alignment horizontal="center"/>
    </xf>
    <xf numFmtId="0" fontId="8" fillId="0" borderId="197" applyFont="0" applyFill="0" applyBorder="0" applyAlignment="0" applyProtection="0">
      <alignment horizontal="right"/>
    </xf>
    <xf numFmtId="0" fontId="8" fillId="0" borderId="197" applyFont="0" applyFill="0" applyBorder="0" applyAlignment="0" applyProtection="0">
      <alignment horizontal="center"/>
      <protection locked="0"/>
    </xf>
    <xf numFmtId="0" fontId="8" fillId="0" borderId="197" applyFont="0" applyFill="0" applyBorder="0" applyAlignment="0" applyProtection="0">
      <alignment horizontal="center"/>
    </xf>
    <xf numFmtId="0" fontId="13" fillId="0" borderId="198" applyNumberFormat="0" applyFont="0" applyFill="0" applyAlignment="0" applyProtection="0"/>
    <xf numFmtId="0" fontId="123" fillId="23" borderId="201" applyNumberFormat="0" applyAlignment="0" applyProtection="0">
      <alignment vertical="center"/>
    </xf>
    <xf numFmtId="0" fontId="123" fillId="23" borderId="201" applyNumberFormat="0" applyAlignment="0" applyProtection="0">
      <alignment vertical="center"/>
    </xf>
    <xf numFmtId="0" fontId="123" fillId="23" borderId="201" applyNumberFormat="0" applyAlignment="0" applyProtection="0">
      <alignment vertical="center"/>
    </xf>
    <xf numFmtId="0" fontId="123" fillId="23" borderId="201" applyNumberFormat="0" applyAlignment="0" applyProtection="0">
      <alignment vertical="center"/>
    </xf>
    <xf numFmtId="0" fontId="123" fillId="23" borderId="201" applyNumberFormat="0" applyAlignment="0" applyProtection="0">
      <alignment vertical="center"/>
    </xf>
    <xf numFmtId="0" fontId="123" fillId="23" borderId="201" applyNumberFormat="0" applyAlignment="0" applyProtection="0">
      <alignment vertical="center"/>
    </xf>
    <xf numFmtId="0" fontId="123" fillId="23" borderId="201" applyNumberFormat="0" applyAlignment="0" applyProtection="0">
      <alignment vertical="center"/>
    </xf>
    <xf numFmtId="0" fontId="123" fillId="23" borderId="201" applyNumberFormat="0" applyAlignment="0" applyProtection="0">
      <alignment vertical="center"/>
    </xf>
    <xf numFmtId="0" fontId="123" fillId="23" borderId="201" applyNumberFormat="0" applyAlignment="0" applyProtection="0">
      <alignment vertical="center"/>
    </xf>
    <xf numFmtId="0" fontId="123" fillId="23" borderId="201" applyNumberFormat="0" applyAlignment="0" applyProtection="0">
      <alignment vertical="center"/>
    </xf>
    <xf numFmtId="0" fontId="123" fillId="23" borderId="201" applyNumberFormat="0" applyAlignment="0" applyProtection="0">
      <alignment vertical="center"/>
    </xf>
    <xf numFmtId="0" fontId="123" fillId="23" borderId="201" applyNumberFormat="0" applyAlignment="0" applyProtection="0">
      <alignment vertical="center"/>
    </xf>
    <xf numFmtId="0" fontId="123" fillId="23" borderId="201" applyNumberFormat="0" applyAlignment="0" applyProtection="0">
      <alignment vertical="center"/>
    </xf>
    <xf numFmtId="0" fontId="123" fillId="23" borderId="201" applyNumberFormat="0" applyAlignment="0" applyProtection="0">
      <alignment vertical="center"/>
    </xf>
    <xf numFmtId="0" fontId="117" fillId="10" borderId="199" applyNumberFormat="0" applyAlignment="0" applyProtection="0">
      <alignment vertical="center"/>
    </xf>
    <xf numFmtId="0" fontId="117" fillId="10" borderId="199" applyNumberFormat="0" applyAlignment="0" applyProtection="0">
      <alignment vertical="center"/>
    </xf>
    <xf numFmtId="0" fontId="117" fillId="10" borderId="199" applyNumberFormat="0" applyAlignment="0" applyProtection="0">
      <alignment vertical="center"/>
    </xf>
    <xf numFmtId="0" fontId="117" fillId="10" borderId="199" applyNumberFormat="0" applyAlignment="0" applyProtection="0">
      <alignment vertical="center"/>
    </xf>
    <xf numFmtId="0" fontId="117" fillId="10" borderId="199" applyNumberFormat="0" applyAlignment="0" applyProtection="0">
      <alignment vertical="center"/>
    </xf>
    <xf numFmtId="0" fontId="117" fillId="10" borderId="199" applyNumberFormat="0" applyAlignment="0" applyProtection="0">
      <alignment vertical="center"/>
    </xf>
    <xf numFmtId="0" fontId="117" fillId="10" borderId="199" applyNumberFormat="0" applyAlignment="0" applyProtection="0">
      <alignment vertical="center"/>
    </xf>
    <xf numFmtId="0" fontId="117" fillId="10" borderId="199" applyNumberFormat="0" applyAlignment="0" applyProtection="0">
      <alignment vertical="center"/>
    </xf>
    <xf numFmtId="0" fontId="117" fillId="10" borderId="199" applyNumberFormat="0" applyAlignment="0" applyProtection="0">
      <alignment vertical="center"/>
    </xf>
    <xf numFmtId="0" fontId="117" fillId="10" borderId="199" applyNumberFormat="0" applyAlignment="0" applyProtection="0">
      <alignment vertical="center"/>
    </xf>
    <xf numFmtId="0" fontId="117" fillId="10" borderId="199" applyNumberFormat="0" applyAlignment="0" applyProtection="0">
      <alignment vertical="center"/>
    </xf>
    <xf numFmtId="0" fontId="117" fillId="10" borderId="199" applyNumberFormat="0" applyAlignment="0" applyProtection="0">
      <alignment vertical="center"/>
    </xf>
    <xf numFmtId="0" fontId="117" fillId="10" borderId="199" applyNumberFormat="0" applyAlignment="0" applyProtection="0">
      <alignment vertical="center"/>
    </xf>
    <xf numFmtId="49" fontId="23" fillId="0" borderId="189" applyNumberFormat="0" applyAlignment="0"/>
    <xf numFmtId="0" fontId="116" fillId="0" borderId="202" applyNumberFormat="0" applyFill="0" applyAlignment="0" applyProtection="0">
      <alignment vertical="center"/>
    </xf>
    <xf numFmtId="0" fontId="116" fillId="0" borderId="202" applyNumberFormat="0" applyFill="0" applyAlignment="0" applyProtection="0">
      <alignment vertical="center"/>
    </xf>
    <xf numFmtId="0" fontId="116" fillId="0" borderId="202" applyNumberFormat="0" applyFill="0" applyAlignment="0" applyProtection="0">
      <alignment vertical="center"/>
    </xf>
    <xf numFmtId="0" fontId="116" fillId="0" borderId="202" applyNumberFormat="0" applyFill="0" applyAlignment="0" applyProtection="0">
      <alignment vertical="center"/>
    </xf>
    <xf numFmtId="0" fontId="116" fillId="0" borderId="202" applyNumberFormat="0" applyFill="0" applyAlignment="0" applyProtection="0">
      <alignment vertical="center"/>
    </xf>
    <xf numFmtId="0" fontId="116" fillId="0" borderId="202" applyNumberFormat="0" applyFill="0" applyAlignment="0" applyProtection="0">
      <alignment vertical="center"/>
    </xf>
    <xf numFmtId="0" fontId="116" fillId="0" borderId="202" applyNumberFormat="0" applyFill="0" applyAlignment="0" applyProtection="0">
      <alignment vertical="center"/>
    </xf>
    <xf numFmtId="0" fontId="116" fillId="0" borderId="202" applyNumberFormat="0" applyFill="0" applyAlignment="0" applyProtection="0">
      <alignment vertical="center"/>
    </xf>
    <xf numFmtId="0" fontId="116" fillId="0" borderId="202" applyNumberFormat="0" applyFill="0" applyAlignment="0" applyProtection="0">
      <alignment vertical="center"/>
    </xf>
    <xf numFmtId="0" fontId="116" fillId="0" borderId="202" applyNumberFormat="0" applyFill="0" applyAlignment="0" applyProtection="0">
      <alignment vertical="center"/>
    </xf>
    <xf numFmtId="0" fontId="116" fillId="0" borderId="202" applyNumberFormat="0" applyFill="0" applyAlignment="0" applyProtection="0">
      <alignment vertical="center"/>
    </xf>
    <xf numFmtId="0" fontId="116" fillId="0" borderId="202" applyNumberFormat="0" applyFill="0" applyAlignment="0" applyProtection="0">
      <alignment vertical="center"/>
    </xf>
    <xf numFmtId="0" fontId="98" fillId="0" borderId="198" applyNumberFormat="0">
      <alignment horizontal="center" vertical="center"/>
    </xf>
    <xf numFmtId="0" fontId="117" fillId="10" borderId="199" applyNumberFormat="0" applyAlignment="0" applyProtection="0">
      <alignment vertical="center"/>
    </xf>
    <xf numFmtId="0" fontId="11" fillId="27" borderId="200" applyNumberFormat="0" applyFont="0" applyAlignment="0" applyProtection="0">
      <alignment vertical="center"/>
    </xf>
    <xf numFmtId="0" fontId="11" fillId="27" borderId="200" applyNumberFormat="0" applyFont="0" applyAlignment="0" applyProtection="0">
      <alignment vertical="center"/>
    </xf>
    <xf numFmtId="0" fontId="11" fillId="27" borderId="200" applyNumberFormat="0" applyFont="0" applyAlignment="0" applyProtection="0">
      <alignment vertical="center"/>
    </xf>
    <xf numFmtId="0" fontId="11" fillId="27" borderId="200" applyNumberFormat="0" applyFont="0" applyAlignment="0" applyProtection="0">
      <alignment vertical="center"/>
    </xf>
    <xf numFmtId="0" fontId="11" fillId="27" borderId="200" applyNumberFormat="0" applyFont="0" applyAlignment="0" applyProtection="0">
      <alignment vertical="center"/>
    </xf>
    <xf numFmtId="0" fontId="11" fillId="27" borderId="200" applyNumberFormat="0" applyFont="0" applyAlignment="0" applyProtection="0">
      <alignment vertical="center"/>
    </xf>
    <xf numFmtId="0" fontId="11" fillId="27" borderId="200" applyNumberFormat="0" applyFont="0" applyAlignment="0" applyProtection="0">
      <alignment vertical="center"/>
    </xf>
    <xf numFmtId="0" fontId="11" fillId="27" borderId="200" applyNumberFormat="0" applyFont="0" applyAlignment="0" applyProtection="0">
      <alignment vertical="center"/>
    </xf>
    <xf numFmtId="0" fontId="11" fillId="27" borderId="200" applyNumberFormat="0" applyFont="0" applyAlignment="0" applyProtection="0">
      <alignment vertical="center"/>
    </xf>
    <xf numFmtId="0" fontId="11" fillId="27" borderId="200" applyNumberFormat="0" applyFont="0" applyAlignment="0" applyProtection="0">
      <alignment vertical="center"/>
    </xf>
    <xf numFmtId="0" fontId="11" fillId="27" borderId="200" applyNumberFormat="0" applyFont="0" applyAlignment="0" applyProtection="0">
      <alignment vertical="center"/>
    </xf>
    <xf numFmtId="0" fontId="11" fillId="27" borderId="200" applyNumberFormat="0" applyFont="0" applyAlignment="0" applyProtection="0">
      <alignment vertical="center"/>
    </xf>
    <xf numFmtId="0" fontId="11" fillId="27" borderId="200" applyNumberFormat="0" applyFont="0" applyAlignment="0" applyProtection="0">
      <alignment vertical="center"/>
    </xf>
    <xf numFmtId="0" fontId="11" fillId="27" borderId="200" applyNumberFormat="0" applyFont="0" applyAlignment="0" applyProtection="0">
      <alignment vertical="center"/>
    </xf>
    <xf numFmtId="0" fontId="106" fillId="23" borderId="199" applyNumberFormat="0" applyAlignment="0" applyProtection="0">
      <alignment vertical="center"/>
    </xf>
    <xf numFmtId="0" fontId="106" fillId="23" borderId="199" applyNumberFormat="0" applyAlignment="0" applyProtection="0">
      <alignment vertical="center"/>
    </xf>
    <xf numFmtId="0" fontId="106" fillId="23" borderId="199" applyNumberFormat="0" applyAlignment="0" applyProtection="0">
      <alignment vertical="center"/>
    </xf>
    <xf numFmtId="0" fontId="106" fillId="23" borderId="199" applyNumberFormat="0" applyAlignment="0" applyProtection="0">
      <alignment vertical="center"/>
    </xf>
    <xf numFmtId="0" fontId="106" fillId="23" borderId="199" applyNumberFormat="0" applyAlignment="0" applyProtection="0">
      <alignment vertical="center"/>
    </xf>
    <xf numFmtId="0" fontId="106" fillId="23" borderId="199" applyNumberFormat="0" applyAlignment="0" applyProtection="0">
      <alignment vertical="center"/>
    </xf>
    <xf numFmtId="0" fontId="106" fillId="23" borderId="199" applyNumberFormat="0" applyAlignment="0" applyProtection="0">
      <alignment vertical="center"/>
    </xf>
    <xf numFmtId="0" fontId="106" fillId="23" borderId="199" applyNumberFormat="0" applyAlignment="0" applyProtection="0">
      <alignment vertical="center"/>
    </xf>
    <xf numFmtId="0" fontId="106" fillId="23" borderId="199" applyNumberFormat="0" applyAlignment="0" applyProtection="0">
      <alignment vertical="center"/>
    </xf>
    <xf numFmtId="0" fontId="106" fillId="23" borderId="199" applyNumberFormat="0" applyAlignment="0" applyProtection="0">
      <alignment vertical="center"/>
    </xf>
    <xf numFmtId="0" fontId="106" fillId="23" borderId="199" applyNumberFormat="0" applyAlignment="0" applyProtection="0">
      <alignment vertical="center"/>
    </xf>
    <xf numFmtId="0" fontId="106" fillId="23" borderId="199" applyNumberFormat="0" applyAlignment="0" applyProtection="0">
      <alignment vertical="center"/>
    </xf>
    <xf numFmtId="0" fontId="106" fillId="23" borderId="199" applyNumberFormat="0" applyAlignment="0" applyProtection="0">
      <alignment vertical="center"/>
    </xf>
    <xf numFmtId="0" fontId="11" fillId="27" borderId="200" applyNumberFormat="0" applyFont="0" applyAlignment="0" applyProtection="0">
      <alignment vertical="center"/>
    </xf>
    <xf numFmtId="0" fontId="83" fillId="27" borderId="200" applyNumberFormat="0" applyFont="0" applyAlignment="0" applyProtection="0">
      <alignment vertical="center"/>
    </xf>
    <xf numFmtId="205" fontId="26" fillId="0" borderId="198">
      <alignment vertical="center"/>
    </xf>
    <xf numFmtId="203" fontId="26" fillId="0" borderId="198">
      <alignment vertical="center"/>
    </xf>
    <xf numFmtId="204" fontId="26" fillId="0" borderId="198">
      <alignment horizontal="right" vertical="center"/>
    </xf>
    <xf numFmtId="0" fontId="88" fillId="23" borderId="199" applyNumberFormat="0" applyAlignment="0" applyProtection="0">
      <alignment vertical="center"/>
    </xf>
    <xf numFmtId="0" fontId="101" fillId="23" borderId="201" applyNumberFormat="0" applyAlignment="0" applyProtection="0">
      <alignment vertical="center"/>
    </xf>
    <xf numFmtId="0" fontId="28" fillId="0" borderId="198" applyFont="0" applyFill="0" applyBorder="0" applyAlignment="0" applyProtection="0">
      <alignment horizontal="centerContinuous" vertical="center"/>
    </xf>
    <xf numFmtId="0" fontId="12" fillId="0" borderId="198"/>
    <xf numFmtId="0" fontId="45" fillId="0" borderId="196">
      <alignment horizontal="left" vertical="center"/>
    </xf>
    <xf numFmtId="10" fontId="43" fillId="2" borderId="198" applyNumberFormat="0" applyBorder="0" applyAlignment="0" applyProtection="0"/>
    <xf numFmtId="38" fontId="8" fillId="0" borderId="189">
      <alignment horizontal="right"/>
    </xf>
    <xf numFmtId="220" fontId="124" fillId="0" borderId="198">
      <alignment vertical="center"/>
    </xf>
    <xf numFmtId="0" fontId="123" fillId="23" borderId="201" applyNumberFormat="0" applyAlignment="0" applyProtection="0">
      <alignment vertical="center"/>
    </xf>
    <xf numFmtId="0" fontId="123" fillId="23" borderId="201" applyNumberFormat="0" applyAlignment="0" applyProtection="0">
      <alignment vertical="center"/>
    </xf>
    <xf numFmtId="0" fontId="123" fillId="23" borderId="201" applyNumberFormat="0" applyAlignment="0" applyProtection="0">
      <alignment vertical="center"/>
    </xf>
    <xf numFmtId="0" fontId="123" fillId="23" borderId="201" applyNumberFormat="0" applyAlignment="0" applyProtection="0">
      <alignment vertical="center"/>
    </xf>
    <xf numFmtId="0" fontId="123" fillId="23" borderId="201" applyNumberFormat="0" applyAlignment="0" applyProtection="0">
      <alignment vertical="center"/>
    </xf>
    <xf numFmtId="0" fontId="123" fillId="23" borderId="201" applyNumberFormat="0" applyAlignment="0" applyProtection="0">
      <alignment vertical="center"/>
    </xf>
    <xf numFmtId="0" fontId="117" fillId="10" borderId="199" applyNumberFormat="0" applyAlignment="0" applyProtection="0">
      <alignment vertical="center"/>
    </xf>
    <xf numFmtId="0" fontId="117" fillId="10" borderId="199" applyNumberFormat="0" applyAlignment="0" applyProtection="0">
      <alignment vertical="center"/>
    </xf>
    <xf numFmtId="0" fontId="117" fillId="10" borderId="199" applyNumberFormat="0" applyAlignment="0" applyProtection="0">
      <alignment vertical="center"/>
    </xf>
    <xf numFmtId="0" fontId="117" fillId="10" borderId="199" applyNumberFormat="0" applyAlignment="0" applyProtection="0">
      <alignment vertical="center"/>
    </xf>
    <xf numFmtId="0" fontId="117" fillId="10" borderId="199" applyNumberFormat="0" applyAlignment="0" applyProtection="0">
      <alignment vertical="center"/>
    </xf>
    <xf numFmtId="0" fontId="117" fillId="10" borderId="199" applyNumberFormat="0" applyAlignment="0" applyProtection="0">
      <alignment vertical="center"/>
    </xf>
    <xf numFmtId="0" fontId="116" fillId="0" borderId="202" applyNumberFormat="0" applyFill="0" applyAlignment="0" applyProtection="0">
      <alignment vertical="center"/>
    </xf>
    <xf numFmtId="0" fontId="116" fillId="0" borderId="202" applyNumberFormat="0" applyFill="0" applyAlignment="0" applyProtection="0">
      <alignment vertical="center"/>
    </xf>
    <xf numFmtId="0" fontId="116" fillId="0" borderId="202" applyNumberFormat="0" applyFill="0" applyAlignment="0" applyProtection="0">
      <alignment vertical="center"/>
    </xf>
    <xf numFmtId="0" fontId="116" fillId="0" borderId="202" applyNumberFormat="0" applyFill="0" applyAlignment="0" applyProtection="0">
      <alignment vertical="center"/>
    </xf>
    <xf numFmtId="0" fontId="116" fillId="0" borderId="202" applyNumberFormat="0" applyFill="0" applyAlignment="0" applyProtection="0">
      <alignment vertical="center"/>
    </xf>
    <xf numFmtId="0" fontId="116" fillId="0" borderId="202" applyNumberFormat="0" applyFill="0" applyAlignment="0" applyProtection="0">
      <alignment vertical="center"/>
    </xf>
    <xf numFmtId="0" fontId="116" fillId="0" borderId="202" applyNumberFormat="0" applyFill="0" applyAlignment="0" applyProtection="0">
      <alignment vertical="center"/>
    </xf>
    <xf numFmtId="0" fontId="116" fillId="0" borderId="202" applyNumberFormat="0" applyFill="0" applyAlignment="0" applyProtection="0">
      <alignment vertical="center"/>
    </xf>
    <xf numFmtId="216" fontId="26" fillId="0" borderId="198" applyBorder="0">
      <alignment vertical="center"/>
    </xf>
    <xf numFmtId="0" fontId="11" fillId="27" borderId="200" applyNumberFormat="0" applyFont="0" applyAlignment="0" applyProtection="0">
      <alignment vertical="center"/>
    </xf>
    <xf numFmtId="0" fontId="11" fillId="27" borderId="200" applyNumberFormat="0" applyFont="0" applyAlignment="0" applyProtection="0">
      <alignment vertical="center"/>
    </xf>
    <xf numFmtId="0" fontId="11" fillId="27" borderId="200" applyNumberFormat="0" applyFont="0" applyAlignment="0" applyProtection="0">
      <alignment vertical="center"/>
    </xf>
    <xf numFmtId="0" fontId="11" fillId="27" borderId="200" applyNumberFormat="0" applyFont="0" applyAlignment="0" applyProtection="0">
      <alignment vertical="center"/>
    </xf>
    <xf numFmtId="0" fontId="11" fillId="27" borderId="200" applyNumberFormat="0" applyFont="0" applyAlignment="0" applyProtection="0">
      <alignment vertical="center"/>
    </xf>
    <xf numFmtId="0" fontId="106" fillId="23" borderId="199" applyNumberFormat="0" applyAlignment="0" applyProtection="0">
      <alignment vertical="center"/>
    </xf>
    <xf numFmtId="0" fontId="106" fillId="23" borderId="199" applyNumberFormat="0" applyAlignment="0" applyProtection="0">
      <alignment vertical="center"/>
    </xf>
    <xf numFmtId="0" fontId="106" fillId="23" borderId="199" applyNumberFormat="0" applyAlignment="0" applyProtection="0">
      <alignment vertical="center"/>
    </xf>
    <xf numFmtId="0" fontId="106" fillId="23" borderId="199" applyNumberFormat="0" applyAlignment="0" applyProtection="0">
      <alignment vertical="center"/>
    </xf>
    <xf numFmtId="0" fontId="106" fillId="23" borderId="199" applyNumberFormat="0" applyAlignment="0" applyProtection="0">
      <alignment vertical="center"/>
    </xf>
    <xf numFmtId="0" fontId="106" fillId="23" borderId="199" applyNumberFormat="0" applyAlignment="0" applyProtection="0">
      <alignment vertical="center"/>
    </xf>
    <xf numFmtId="0" fontId="106" fillId="23" borderId="199" applyNumberFormat="0" applyAlignment="0" applyProtection="0">
      <alignment vertical="center"/>
    </xf>
    <xf numFmtId="0" fontId="95" fillId="10" borderId="199" applyNumberFormat="0" applyAlignment="0" applyProtection="0">
      <alignment vertical="center"/>
    </xf>
    <xf numFmtId="0" fontId="45" fillId="0" borderId="196">
      <alignment horizontal="left" vertical="center"/>
    </xf>
    <xf numFmtId="3" fontId="81" fillId="0" borderId="198"/>
    <xf numFmtId="201" fontId="31" fillId="0" borderId="198">
      <alignment vertical="center"/>
    </xf>
    <xf numFmtId="3" fontId="81" fillId="0" borderId="198"/>
    <xf numFmtId="3" fontId="81" fillId="0" borderId="198"/>
    <xf numFmtId="201" fontId="31" fillId="0" borderId="198">
      <alignment vertical="center"/>
    </xf>
    <xf numFmtId="0" fontId="88" fillId="23" borderId="185" applyNumberFormat="0" applyAlignment="0" applyProtection="0">
      <alignment vertical="center"/>
    </xf>
    <xf numFmtId="0" fontId="95" fillId="10" borderId="185" applyNumberFormat="0" applyAlignment="0" applyProtection="0">
      <alignment vertical="center"/>
    </xf>
    <xf numFmtId="203" fontId="26" fillId="0" borderId="198">
      <alignment vertical="center"/>
    </xf>
    <xf numFmtId="204" fontId="26" fillId="0" borderId="198">
      <alignment horizontal="right" vertical="center"/>
    </xf>
    <xf numFmtId="205" fontId="26" fillId="0" borderId="198">
      <alignment vertical="center"/>
    </xf>
    <xf numFmtId="0" fontId="83" fillId="27" borderId="186" applyNumberFormat="0" applyFont="0" applyAlignment="0" applyProtection="0">
      <alignment vertical="center"/>
    </xf>
    <xf numFmtId="0" fontId="101" fillId="23" borderId="187" applyNumberFormat="0" applyAlignment="0" applyProtection="0">
      <alignment vertical="center"/>
    </xf>
    <xf numFmtId="38" fontId="8" fillId="0" borderId="189">
      <alignment horizontal="right"/>
    </xf>
    <xf numFmtId="0" fontId="12" fillId="0" borderId="198"/>
    <xf numFmtId="0" fontId="28" fillId="0" borderId="198" applyFont="0" applyFill="0" applyBorder="0" applyAlignment="0" applyProtection="0">
      <alignment horizontal="centerContinuous" vertical="center"/>
    </xf>
    <xf numFmtId="0" fontId="106" fillId="23" borderId="185" applyNumberFormat="0" applyAlignment="0" applyProtection="0">
      <alignment vertical="center"/>
    </xf>
    <xf numFmtId="0" fontId="106" fillId="23" borderId="185" applyNumberFormat="0" applyAlignment="0" applyProtection="0">
      <alignment vertical="center"/>
    </xf>
    <xf numFmtId="0" fontId="106" fillId="23" borderId="185" applyNumberFormat="0" applyAlignment="0" applyProtection="0">
      <alignment vertical="center"/>
    </xf>
    <xf numFmtId="0" fontId="106" fillId="23" borderId="185" applyNumberFormat="0" applyAlignment="0" applyProtection="0">
      <alignment vertical="center"/>
    </xf>
    <xf numFmtId="0" fontId="106" fillId="23" borderId="185" applyNumberFormat="0" applyAlignment="0" applyProtection="0">
      <alignment vertical="center"/>
    </xf>
    <xf numFmtId="0" fontId="106" fillId="23" borderId="185" applyNumberFormat="0" applyAlignment="0" applyProtection="0">
      <alignment vertical="center"/>
    </xf>
    <xf numFmtId="0" fontId="106" fillId="23" borderId="185" applyNumberFormat="0" applyAlignment="0" applyProtection="0">
      <alignment vertical="center"/>
    </xf>
    <xf numFmtId="0" fontId="106" fillId="23" borderId="185" applyNumberFormat="0" applyAlignment="0" applyProtection="0">
      <alignment vertical="center"/>
    </xf>
    <xf numFmtId="0" fontId="106" fillId="23" borderId="185" applyNumberFormat="0" applyAlignment="0" applyProtection="0">
      <alignment vertical="center"/>
    </xf>
    <xf numFmtId="0" fontId="106" fillId="23" borderId="185" applyNumberFormat="0" applyAlignment="0" applyProtection="0">
      <alignment vertical="center"/>
    </xf>
    <xf numFmtId="0" fontId="106" fillId="23" borderId="185" applyNumberFormat="0" applyAlignment="0" applyProtection="0">
      <alignment vertical="center"/>
    </xf>
    <xf numFmtId="0" fontId="106" fillId="23" borderId="185" applyNumberFormat="0" applyAlignment="0" applyProtection="0">
      <alignment vertical="center"/>
    </xf>
    <xf numFmtId="0" fontId="106" fillId="23" borderId="185" applyNumberFormat="0" applyAlignment="0" applyProtection="0">
      <alignment vertical="center"/>
    </xf>
    <xf numFmtId="0" fontId="106" fillId="23" borderId="185" applyNumberFormat="0" applyAlignment="0" applyProtection="0">
      <alignment vertical="center"/>
    </xf>
    <xf numFmtId="0" fontId="106" fillId="23" borderId="185" applyNumberFormat="0" applyAlignment="0" applyProtection="0">
      <alignment vertical="center"/>
    </xf>
    <xf numFmtId="0" fontId="106" fillId="23" borderId="185" applyNumberFormat="0" applyAlignment="0" applyProtection="0">
      <alignment vertical="center"/>
    </xf>
    <xf numFmtId="0" fontId="106" fillId="23" borderId="185" applyNumberFormat="0" applyAlignment="0" applyProtection="0">
      <alignment vertical="center"/>
    </xf>
    <xf numFmtId="0" fontId="106" fillId="23" borderId="185" applyNumberFormat="0" applyAlignment="0" applyProtection="0">
      <alignment vertical="center"/>
    </xf>
    <xf numFmtId="0" fontId="106" fillId="23" borderId="185" applyNumberFormat="0" applyAlignment="0" applyProtection="0">
      <alignment vertical="center"/>
    </xf>
    <xf numFmtId="0" fontId="106" fillId="23" borderId="185" applyNumberFormat="0" applyAlignment="0" applyProtection="0">
      <alignment vertical="center"/>
    </xf>
    <xf numFmtId="0" fontId="11" fillId="27" borderId="186" applyNumberFormat="0" applyFont="0" applyAlignment="0" applyProtection="0">
      <alignment vertical="center"/>
    </xf>
    <xf numFmtId="0" fontId="11" fillId="27" borderId="186" applyNumberFormat="0" applyFont="0" applyAlignment="0" applyProtection="0">
      <alignment vertical="center"/>
    </xf>
    <xf numFmtId="0" fontId="11" fillId="27" borderId="186" applyNumberFormat="0" applyFont="0" applyAlignment="0" applyProtection="0">
      <alignment vertical="center"/>
    </xf>
    <xf numFmtId="0" fontId="11" fillId="27" borderId="186" applyNumberFormat="0" applyFont="0" applyAlignment="0" applyProtection="0">
      <alignment vertical="center"/>
    </xf>
    <xf numFmtId="0" fontId="11" fillId="27" borderId="186" applyNumberFormat="0" applyFont="0" applyAlignment="0" applyProtection="0">
      <alignment vertical="center"/>
    </xf>
    <xf numFmtId="0" fontId="11" fillId="27" borderId="186" applyNumberFormat="0" applyFont="0" applyAlignment="0" applyProtection="0">
      <alignment vertical="center"/>
    </xf>
    <xf numFmtId="0" fontId="11" fillId="27" borderId="186" applyNumberFormat="0" applyFont="0" applyAlignment="0" applyProtection="0">
      <alignment vertical="center"/>
    </xf>
    <xf numFmtId="0" fontId="11" fillId="27" borderId="186" applyNumberFormat="0" applyFont="0" applyAlignment="0" applyProtection="0">
      <alignment vertical="center"/>
    </xf>
    <xf numFmtId="0" fontId="11" fillId="27" borderId="186" applyNumberFormat="0" applyFont="0" applyAlignment="0" applyProtection="0">
      <alignment vertical="center"/>
    </xf>
    <xf numFmtId="0" fontId="11" fillId="27" borderId="186" applyNumberFormat="0" applyFont="0" applyAlignment="0" applyProtection="0">
      <alignment vertical="center"/>
    </xf>
    <xf numFmtId="0" fontId="11" fillId="27" borderId="186" applyNumberFormat="0" applyFont="0" applyAlignment="0" applyProtection="0">
      <alignment vertical="center"/>
    </xf>
    <xf numFmtId="0" fontId="11" fillId="27" borderId="186" applyNumberFormat="0" applyFont="0" applyAlignment="0" applyProtection="0">
      <alignment vertical="center"/>
    </xf>
    <xf numFmtId="0" fontId="11" fillId="27" borderId="186" applyNumberFormat="0" applyFont="0" applyAlignment="0" applyProtection="0">
      <alignment vertical="center"/>
    </xf>
    <xf numFmtId="0" fontId="11" fillId="27" borderId="186" applyNumberFormat="0" applyFont="0" applyAlignment="0" applyProtection="0">
      <alignment vertical="center"/>
    </xf>
    <xf numFmtId="0" fontId="11" fillId="27" borderId="186" applyNumberFormat="0" applyFont="0" applyAlignment="0" applyProtection="0">
      <alignment vertical="center"/>
    </xf>
    <xf numFmtId="0" fontId="11" fillId="27" borderId="186" applyNumberFormat="0" applyFont="0" applyAlignment="0" applyProtection="0">
      <alignment vertical="center"/>
    </xf>
    <xf numFmtId="0" fontId="11" fillId="27" borderId="186" applyNumberFormat="0" applyFont="0" applyAlignment="0" applyProtection="0">
      <alignment vertical="center"/>
    </xf>
    <xf numFmtId="0" fontId="11" fillId="27" borderId="186" applyNumberFormat="0" applyFont="0" applyAlignment="0" applyProtection="0">
      <alignment vertical="center"/>
    </xf>
    <xf numFmtId="0" fontId="11" fillId="27" borderId="186" applyNumberFormat="0" applyFont="0" applyAlignment="0" applyProtection="0">
      <alignment vertical="center"/>
    </xf>
    <xf numFmtId="0" fontId="11" fillId="27" borderId="186" applyNumberFormat="0" applyFont="0" applyAlignment="0" applyProtection="0">
      <alignment vertical="center"/>
    </xf>
    <xf numFmtId="0" fontId="98" fillId="0" borderId="198" applyNumberFormat="0">
      <alignment horizontal="center" vertical="center"/>
    </xf>
    <xf numFmtId="216" fontId="26" fillId="0" borderId="198" applyBorder="0">
      <alignment vertical="center"/>
    </xf>
    <xf numFmtId="0" fontId="116" fillId="0" borderId="188" applyNumberFormat="0" applyFill="0" applyAlignment="0" applyProtection="0">
      <alignment vertical="center"/>
    </xf>
    <xf numFmtId="0" fontId="116" fillId="0" borderId="188" applyNumberFormat="0" applyFill="0" applyAlignment="0" applyProtection="0">
      <alignment vertical="center"/>
    </xf>
    <xf numFmtId="0" fontId="116" fillId="0" borderId="188" applyNumberFormat="0" applyFill="0" applyAlignment="0" applyProtection="0">
      <alignment vertical="center"/>
    </xf>
    <xf numFmtId="0" fontId="116" fillId="0" borderId="188" applyNumberFormat="0" applyFill="0" applyAlignment="0" applyProtection="0">
      <alignment vertical="center"/>
    </xf>
    <xf numFmtId="0" fontId="116" fillId="0" borderId="188" applyNumberFormat="0" applyFill="0" applyAlignment="0" applyProtection="0">
      <alignment vertical="center"/>
    </xf>
    <xf numFmtId="0" fontId="116" fillId="0" borderId="188" applyNumberFormat="0" applyFill="0" applyAlignment="0" applyProtection="0">
      <alignment vertical="center"/>
    </xf>
    <xf numFmtId="0" fontId="116" fillId="0" borderId="188" applyNumberFormat="0" applyFill="0" applyAlignment="0" applyProtection="0">
      <alignment vertical="center"/>
    </xf>
    <xf numFmtId="0" fontId="116" fillId="0" borderId="188" applyNumberFormat="0" applyFill="0" applyAlignment="0" applyProtection="0">
      <alignment vertical="center"/>
    </xf>
    <xf numFmtId="0" fontId="116" fillId="0" borderId="188" applyNumberFormat="0" applyFill="0" applyAlignment="0" applyProtection="0">
      <alignment vertical="center"/>
    </xf>
    <xf numFmtId="0" fontId="116" fillId="0" borderId="188" applyNumberFormat="0" applyFill="0" applyAlignment="0" applyProtection="0">
      <alignment vertical="center"/>
    </xf>
    <xf numFmtId="0" fontId="116" fillId="0" borderId="188" applyNumberFormat="0" applyFill="0" applyAlignment="0" applyProtection="0">
      <alignment vertical="center"/>
    </xf>
    <xf numFmtId="0" fontId="116" fillId="0" borderId="188" applyNumberFormat="0" applyFill="0" applyAlignment="0" applyProtection="0">
      <alignment vertical="center"/>
    </xf>
    <xf numFmtId="0" fontId="116" fillId="0" borderId="188" applyNumberFormat="0" applyFill="0" applyAlignment="0" applyProtection="0">
      <alignment vertical="center"/>
    </xf>
    <xf numFmtId="0" fontId="116" fillId="0" borderId="188" applyNumberFormat="0" applyFill="0" applyAlignment="0" applyProtection="0">
      <alignment vertical="center"/>
    </xf>
    <xf numFmtId="0" fontId="116" fillId="0" borderId="188" applyNumberFormat="0" applyFill="0" applyAlignment="0" applyProtection="0">
      <alignment vertical="center"/>
    </xf>
    <xf numFmtId="0" fontId="116" fillId="0" borderId="188" applyNumberFormat="0" applyFill="0" applyAlignment="0" applyProtection="0">
      <alignment vertical="center"/>
    </xf>
    <xf numFmtId="0" fontId="116" fillId="0" borderId="188" applyNumberFormat="0" applyFill="0" applyAlignment="0" applyProtection="0">
      <alignment vertical="center"/>
    </xf>
    <xf numFmtId="0" fontId="116" fillId="0" borderId="188" applyNumberFormat="0" applyFill="0" applyAlignment="0" applyProtection="0">
      <alignment vertical="center"/>
    </xf>
    <xf numFmtId="0" fontId="116" fillId="0" borderId="188" applyNumberFormat="0" applyFill="0" applyAlignment="0" applyProtection="0">
      <alignment vertical="center"/>
    </xf>
    <xf numFmtId="0" fontId="116" fillId="0" borderId="188" applyNumberFormat="0" applyFill="0" applyAlignment="0" applyProtection="0">
      <alignment vertical="center"/>
    </xf>
    <xf numFmtId="49" fontId="23" fillId="0" borderId="189" applyNumberFormat="0" applyAlignment="0"/>
    <xf numFmtId="0" fontId="117" fillId="10" borderId="185" applyNumberFormat="0" applyAlignment="0" applyProtection="0">
      <alignment vertical="center"/>
    </xf>
    <xf numFmtId="0" fontId="117" fillId="10" borderId="185" applyNumberFormat="0" applyAlignment="0" applyProtection="0">
      <alignment vertical="center"/>
    </xf>
    <xf numFmtId="0" fontId="117" fillId="10" borderId="185" applyNumberFormat="0" applyAlignment="0" applyProtection="0">
      <alignment vertical="center"/>
    </xf>
    <xf numFmtId="0" fontId="117" fillId="10" borderId="185" applyNumberFormat="0" applyAlignment="0" applyProtection="0">
      <alignment vertical="center"/>
    </xf>
    <xf numFmtId="0" fontId="117" fillId="10" borderId="185" applyNumberFormat="0" applyAlignment="0" applyProtection="0">
      <alignment vertical="center"/>
    </xf>
    <xf numFmtId="0" fontId="117" fillId="10" borderId="185" applyNumberFormat="0" applyAlignment="0" applyProtection="0">
      <alignment vertical="center"/>
    </xf>
    <xf numFmtId="0" fontId="117" fillId="10" borderId="185" applyNumberFormat="0" applyAlignment="0" applyProtection="0">
      <alignment vertical="center"/>
    </xf>
    <xf numFmtId="0" fontId="117" fillId="10" borderId="185" applyNumberFormat="0" applyAlignment="0" applyProtection="0">
      <alignment vertical="center"/>
    </xf>
    <xf numFmtId="0" fontId="117" fillId="10" borderId="185" applyNumberFormat="0" applyAlignment="0" applyProtection="0">
      <alignment vertical="center"/>
    </xf>
    <xf numFmtId="0" fontId="117" fillId="10" borderId="185" applyNumberFormat="0" applyAlignment="0" applyProtection="0">
      <alignment vertical="center"/>
    </xf>
    <xf numFmtId="0" fontId="117" fillId="10" borderId="185" applyNumberFormat="0" applyAlignment="0" applyProtection="0">
      <alignment vertical="center"/>
    </xf>
    <xf numFmtId="0" fontId="117" fillId="10" borderId="185" applyNumberFormat="0" applyAlignment="0" applyProtection="0">
      <alignment vertical="center"/>
    </xf>
    <xf numFmtId="0" fontId="117" fillId="10" borderId="185" applyNumberFormat="0" applyAlignment="0" applyProtection="0">
      <alignment vertical="center"/>
    </xf>
    <xf numFmtId="0" fontId="117" fillId="10" borderId="185" applyNumberFormat="0" applyAlignment="0" applyProtection="0">
      <alignment vertical="center"/>
    </xf>
    <xf numFmtId="0" fontId="117" fillId="10" borderId="185" applyNumberFormat="0" applyAlignment="0" applyProtection="0">
      <alignment vertical="center"/>
    </xf>
    <xf numFmtId="0" fontId="117" fillId="10" borderId="185" applyNumberFormat="0" applyAlignment="0" applyProtection="0">
      <alignment vertical="center"/>
    </xf>
    <xf numFmtId="0" fontId="117" fillId="10" borderId="185" applyNumberFormat="0" applyAlignment="0" applyProtection="0">
      <alignment vertical="center"/>
    </xf>
    <xf numFmtId="0" fontId="117" fillId="10" borderId="185" applyNumberFormat="0" applyAlignment="0" applyProtection="0">
      <alignment vertical="center"/>
    </xf>
    <xf numFmtId="0" fontId="117" fillId="10" borderId="185" applyNumberFormat="0" applyAlignment="0" applyProtection="0">
      <alignment vertical="center"/>
    </xf>
    <xf numFmtId="0" fontId="117" fillId="10" borderId="185" applyNumberFormat="0" applyAlignment="0" applyProtection="0">
      <alignment vertical="center"/>
    </xf>
    <xf numFmtId="0" fontId="123" fillId="23" borderId="187" applyNumberFormat="0" applyAlignment="0" applyProtection="0">
      <alignment vertical="center"/>
    </xf>
    <xf numFmtId="0" fontId="123" fillId="23" borderId="187" applyNumberFormat="0" applyAlignment="0" applyProtection="0">
      <alignment vertical="center"/>
    </xf>
    <xf numFmtId="0" fontId="123" fillId="23" borderId="187" applyNumberFormat="0" applyAlignment="0" applyProtection="0">
      <alignment vertical="center"/>
    </xf>
    <xf numFmtId="0" fontId="123" fillId="23" borderId="187" applyNumberFormat="0" applyAlignment="0" applyProtection="0">
      <alignment vertical="center"/>
    </xf>
    <xf numFmtId="0" fontId="123" fillId="23" borderId="187" applyNumberFormat="0" applyAlignment="0" applyProtection="0">
      <alignment vertical="center"/>
    </xf>
    <xf numFmtId="0" fontId="123" fillId="23" borderId="187" applyNumberFormat="0" applyAlignment="0" applyProtection="0">
      <alignment vertical="center"/>
    </xf>
    <xf numFmtId="0" fontId="123" fillId="23" borderId="187" applyNumberFormat="0" applyAlignment="0" applyProtection="0">
      <alignment vertical="center"/>
    </xf>
    <xf numFmtId="0" fontId="123" fillId="23" borderId="187" applyNumberFormat="0" applyAlignment="0" applyProtection="0">
      <alignment vertical="center"/>
    </xf>
    <xf numFmtId="0" fontId="123" fillId="23" borderId="187" applyNumberFormat="0" applyAlignment="0" applyProtection="0">
      <alignment vertical="center"/>
    </xf>
    <xf numFmtId="0" fontId="123" fillId="23" borderId="187" applyNumberFormat="0" applyAlignment="0" applyProtection="0">
      <alignment vertical="center"/>
    </xf>
    <xf numFmtId="0" fontId="123" fillId="23" borderId="187" applyNumberFormat="0" applyAlignment="0" applyProtection="0">
      <alignment vertical="center"/>
    </xf>
    <xf numFmtId="0" fontId="123" fillId="23" borderId="187" applyNumberFormat="0" applyAlignment="0" applyProtection="0">
      <alignment vertical="center"/>
    </xf>
    <xf numFmtId="0" fontId="123" fillId="23" borderId="187" applyNumberFormat="0" applyAlignment="0" applyProtection="0">
      <alignment vertical="center"/>
    </xf>
    <xf numFmtId="0" fontId="123" fillId="23" borderId="187" applyNumberFormat="0" applyAlignment="0" applyProtection="0">
      <alignment vertical="center"/>
    </xf>
    <xf numFmtId="0" fontId="123" fillId="23" borderId="187" applyNumberFormat="0" applyAlignment="0" applyProtection="0">
      <alignment vertical="center"/>
    </xf>
    <xf numFmtId="0" fontId="123" fillId="23" borderId="187" applyNumberFormat="0" applyAlignment="0" applyProtection="0">
      <alignment vertical="center"/>
    </xf>
    <xf numFmtId="0" fontId="123" fillId="23" borderId="187" applyNumberFormat="0" applyAlignment="0" applyProtection="0">
      <alignment vertical="center"/>
    </xf>
    <xf numFmtId="0" fontId="123" fillId="23" borderId="187" applyNumberFormat="0" applyAlignment="0" applyProtection="0">
      <alignment vertical="center"/>
    </xf>
    <xf numFmtId="0" fontId="123" fillId="23" borderId="187" applyNumberFormat="0" applyAlignment="0" applyProtection="0">
      <alignment vertical="center"/>
    </xf>
    <xf numFmtId="0" fontId="123" fillId="23" borderId="187" applyNumberFormat="0" applyAlignment="0" applyProtection="0">
      <alignment vertical="center"/>
    </xf>
    <xf numFmtId="220" fontId="124" fillId="0" borderId="198">
      <alignment vertical="center"/>
    </xf>
    <xf numFmtId="0" fontId="13" fillId="0" borderId="198" applyNumberFormat="0" applyFont="0" applyFill="0" applyAlignment="0" applyProtection="0"/>
    <xf numFmtId="3" fontId="81" fillId="0" borderId="198"/>
    <xf numFmtId="201" fontId="31" fillId="0" borderId="198">
      <alignment vertical="center"/>
    </xf>
    <xf numFmtId="3" fontId="81" fillId="0" borderId="198"/>
    <xf numFmtId="3" fontId="81" fillId="0" borderId="198"/>
    <xf numFmtId="201" fontId="31" fillId="0" borderId="198">
      <alignment vertical="center"/>
    </xf>
    <xf numFmtId="10" fontId="43" fillId="2" borderId="198" applyNumberFormat="0" applyBorder="0" applyAlignment="0" applyProtection="0"/>
    <xf numFmtId="0" fontId="8" fillId="0" borderId="197" applyFont="0" applyFill="0" applyBorder="0" applyAlignment="0" applyProtection="0">
      <protection locked="0"/>
    </xf>
    <xf numFmtId="0" fontId="8" fillId="0" borderId="197" applyFont="0" applyFill="0" applyBorder="0" applyAlignment="0" applyProtection="0">
      <alignment horizontal="right"/>
      <protection locked="0"/>
    </xf>
    <xf numFmtId="0" fontId="8" fillId="0" borderId="197" applyFont="0" applyFill="0" applyBorder="0" applyAlignment="0" applyProtection="0">
      <alignment horizontal="center"/>
    </xf>
    <xf numFmtId="0" fontId="8" fillId="0" borderId="197" applyFont="0" applyFill="0" applyBorder="0" applyAlignment="0" applyProtection="0">
      <alignment horizontal="right"/>
    </xf>
    <xf numFmtId="0" fontId="8" fillId="0" borderId="197" applyFont="0" applyFill="0" applyBorder="0" applyAlignment="0" applyProtection="0">
      <alignment horizontal="center"/>
      <protection locked="0"/>
    </xf>
    <xf numFmtId="0" fontId="135" fillId="0" borderId="189" applyFont="0" applyFill="0" applyBorder="0" applyAlignment="0" applyProtection="0">
      <alignment horizontal="left" vertical="center"/>
    </xf>
    <xf numFmtId="0" fontId="8" fillId="0" borderId="197" applyFont="0" applyFill="0" applyBorder="0" applyAlignment="0" applyProtection="0">
      <alignment horizontal="center"/>
    </xf>
    <xf numFmtId="0" fontId="8" fillId="0" borderId="205" applyFont="0" applyFill="0" applyBorder="0" applyAlignment="0" applyProtection="0">
      <protection locked="0"/>
    </xf>
    <xf numFmtId="0" fontId="8" fillId="0" borderId="205" applyFont="0" applyFill="0" applyBorder="0" applyAlignment="0" applyProtection="0">
      <alignment horizontal="right"/>
      <protection locked="0"/>
    </xf>
    <xf numFmtId="0" fontId="8" fillId="0" borderId="205" applyFont="0" applyFill="0" applyBorder="0" applyAlignment="0" applyProtection="0">
      <alignment horizontal="center"/>
    </xf>
    <xf numFmtId="0" fontId="8" fillId="0" borderId="205" applyFont="0" applyFill="0" applyBorder="0" applyAlignment="0" applyProtection="0">
      <alignment horizontal="right"/>
    </xf>
    <xf numFmtId="0" fontId="8" fillId="0" borderId="205" applyFont="0" applyFill="0" applyBorder="0" applyAlignment="0" applyProtection="0">
      <alignment horizontal="center"/>
      <protection locked="0"/>
    </xf>
    <xf numFmtId="0" fontId="135" fillId="0" borderId="203" applyFont="0" applyFill="0" applyBorder="0" applyAlignment="0" applyProtection="0">
      <alignment horizontal="left" vertical="center"/>
    </xf>
    <xf numFmtId="0" fontId="8" fillId="0" borderId="205" applyFont="0" applyFill="0" applyBorder="0" applyAlignment="0" applyProtection="0">
      <alignment horizontal="center"/>
    </xf>
    <xf numFmtId="0" fontId="8" fillId="0" borderId="213" applyFont="0" applyFill="0" applyBorder="0" applyAlignment="0" applyProtection="0">
      <protection locked="0"/>
    </xf>
    <xf numFmtId="0" fontId="8" fillId="0" borderId="213" applyFont="0" applyFill="0" applyBorder="0" applyAlignment="0" applyProtection="0">
      <alignment horizontal="right"/>
      <protection locked="0"/>
    </xf>
    <xf numFmtId="0" fontId="8" fillId="0" borderId="213" applyFont="0" applyFill="0" applyBorder="0" applyAlignment="0" applyProtection="0">
      <alignment horizontal="center"/>
    </xf>
    <xf numFmtId="0" fontId="8" fillId="0" borderId="213" applyFont="0" applyFill="0" applyBorder="0" applyAlignment="0" applyProtection="0">
      <alignment horizontal="right"/>
    </xf>
    <xf numFmtId="0" fontId="8" fillId="0" borderId="213" applyFont="0" applyFill="0" applyBorder="0" applyAlignment="0" applyProtection="0">
      <alignment horizontal="center"/>
      <protection locked="0"/>
    </xf>
    <xf numFmtId="0" fontId="135" fillId="0" borderId="211" applyFont="0" applyFill="0" applyBorder="0" applyAlignment="0" applyProtection="0">
      <alignment horizontal="left" vertical="center"/>
    </xf>
    <xf numFmtId="0" fontId="8" fillId="0" borderId="213" applyFont="0" applyFill="0" applyBorder="0" applyAlignment="0" applyProtection="0">
      <alignment horizontal="center"/>
    </xf>
    <xf numFmtId="0" fontId="13" fillId="0" borderId="223" applyNumberFormat="0" applyFont="0" applyFill="0" applyAlignment="0" applyProtection="0"/>
    <xf numFmtId="0" fontId="123" fillId="23" borderId="226" applyNumberFormat="0" applyAlignment="0" applyProtection="0">
      <alignment vertical="center"/>
    </xf>
    <xf numFmtId="0" fontId="123" fillId="23" borderId="226" applyNumberFormat="0" applyAlignment="0" applyProtection="0">
      <alignment vertical="center"/>
    </xf>
    <xf numFmtId="0" fontId="123" fillId="23" borderId="226" applyNumberFormat="0" applyAlignment="0" applyProtection="0">
      <alignment vertical="center"/>
    </xf>
    <xf numFmtId="0" fontId="123" fillId="23" borderId="226" applyNumberFormat="0" applyAlignment="0" applyProtection="0">
      <alignment vertical="center"/>
    </xf>
    <xf numFmtId="0" fontId="123" fillId="23" borderId="226" applyNumberFormat="0" applyAlignment="0" applyProtection="0">
      <alignment vertical="center"/>
    </xf>
    <xf numFmtId="0" fontId="123" fillId="23" borderId="226" applyNumberFormat="0" applyAlignment="0" applyProtection="0">
      <alignment vertical="center"/>
    </xf>
    <xf numFmtId="0" fontId="123" fillId="23" borderId="226" applyNumberFormat="0" applyAlignment="0" applyProtection="0">
      <alignment vertical="center"/>
    </xf>
    <xf numFmtId="0" fontId="123" fillId="23" borderId="226" applyNumberFormat="0" applyAlignment="0" applyProtection="0">
      <alignment vertical="center"/>
    </xf>
    <xf numFmtId="0" fontId="123" fillId="23" borderId="226" applyNumberFormat="0" applyAlignment="0" applyProtection="0">
      <alignment vertical="center"/>
    </xf>
    <xf numFmtId="0" fontId="123" fillId="23" borderId="226" applyNumberFormat="0" applyAlignment="0" applyProtection="0">
      <alignment vertical="center"/>
    </xf>
    <xf numFmtId="0" fontId="123" fillId="23" borderId="226" applyNumberFormat="0" applyAlignment="0" applyProtection="0">
      <alignment vertical="center"/>
    </xf>
    <xf numFmtId="0" fontId="123" fillId="23" borderId="226" applyNumberFormat="0" applyAlignment="0" applyProtection="0">
      <alignment vertical="center"/>
    </xf>
    <xf numFmtId="0" fontId="123" fillId="23" borderId="226" applyNumberFormat="0" applyAlignment="0" applyProtection="0">
      <alignment vertical="center"/>
    </xf>
    <xf numFmtId="0" fontId="123" fillId="23" borderId="226" applyNumberFormat="0" applyAlignment="0" applyProtection="0">
      <alignment vertical="center"/>
    </xf>
    <xf numFmtId="0" fontId="117" fillId="10" borderId="224" applyNumberFormat="0" applyAlignment="0" applyProtection="0">
      <alignment vertical="center"/>
    </xf>
    <xf numFmtId="0" fontId="117" fillId="10" borderId="224" applyNumberFormat="0" applyAlignment="0" applyProtection="0">
      <alignment vertical="center"/>
    </xf>
    <xf numFmtId="0" fontId="117" fillId="10" borderId="224" applyNumberFormat="0" applyAlignment="0" applyProtection="0">
      <alignment vertical="center"/>
    </xf>
    <xf numFmtId="0" fontId="117" fillId="10" borderId="224" applyNumberFormat="0" applyAlignment="0" applyProtection="0">
      <alignment vertical="center"/>
    </xf>
    <xf numFmtId="0" fontId="117" fillId="10" borderId="224" applyNumberFormat="0" applyAlignment="0" applyProtection="0">
      <alignment vertical="center"/>
    </xf>
    <xf numFmtId="0" fontId="117" fillId="10" borderId="224" applyNumberFormat="0" applyAlignment="0" applyProtection="0">
      <alignment vertical="center"/>
    </xf>
    <xf numFmtId="0" fontId="117" fillId="10" borderId="224" applyNumberFormat="0" applyAlignment="0" applyProtection="0">
      <alignment vertical="center"/>
    </xf>
    <xf numFmtId="0" fontId="117" fillId="10" borderId="224" applyNumberFormat="0" applyAlignment="0" applyProtection="0">
      <alignment vertical="center"/>
    </xf>
    <xf numFmtId="0" fontId="117" fillId="10" borderId="224" applyNumberFormat="0" applyAlignment="0" applyProtection="0">
      <alignment vertical="center"/>
    </xf>
    <xf numFmtId="0" fontId="117" fillId="10" borderId="224" applyNumberFormat="0" applyAlignment="0" applyProtection="0">
      <alignment vertical="center"/>
    </xf>
    <xf numFmtId="0" fontId="117" fillId="10" borderId="224" applyNumberFormat="0" applyAlignment="0" applyProtection="0">
      <alignment vertical="center"/>
    </xf>
    <xf numFmtId="0" fontId="117" fillId="10" borderId="224" applyNumberFormat="0" applyAlignment="0" applyProtection="0">
      <alignment vertical="center"/>
    </xf>
    <xf numFmtId="0" fontId="117" fillId="10" borderId="224" applyNumberFormat="0" applyAlignment="0" applyProtection="0">
      <alignment vertical="center"/>
    </xf>
    <xf numFmtId="49" fontId="23" fillId="0" borderId="220" applyNumberFormat="0" applyAlignment="0"/>
    <xf numFmtId="0" fontId="116" fillId="0" borderId="227" applyNumberFormat="0" applyFill="0" applyAlignment="0" applyProtection="0">
      <alignment vertical="center"/>
    </xf>
    <xf numFmtId="0" fontId="116" fillId="0" borderId="227" applyNumberFormat="0" applyFill="0" applyAlignment="0" applyProtection="0">
      <alignment vertical="center"/>
    </xf>
    <xf numFmtId="0" fontId="116" fillId="0" borderId="227" applyNumberFormat="0" applyFill="0" applyAlignment="0" applyProtection="0">
      <alignment vertical="center"/>
    </xf>
    <xf numFmtId="0" fontId="116" fillId="0" borderId="227" applyNumberFormat="0" applyFill="0" applyAlignment="0" applyProtection="0">
      <alignment vertical="center"/>
    </xf>
    <xf numFmtId="0" fontId="116" fillId="0" borderId="227" applyNumberFormat="0" applyFill="0" applyAlignment="0" applyProtection="0">
      <alignment vertical="center"/>
    </xf>
    <xf numFmtId="0" fontId="116" fillId="0" borderId="227" applyNumberFormat="0" applyFill="0" applyAlignment="0" applyProtection="0">
      <alignment vertical="center"/>
    </xf>
    <xf numFmtId="0" fontId="116" fillId="0" borderId="227" applyNumberFormat="0" applyFill="0" applyAlignment="0" applyProtection="0">
      <alignment vertical="center"/>
    </xf>
    <xf numFmtId="0" fontId="116" fillId="0" borderId="227" applyNumberFormat="0" applyFill="0" applyAlignment="0" applyProtection="0">
      <alignment vertical="center"/>
    </xf>
    <xf numFmtId="0" fontId="116" fillId="0" borderId="227" applyNumberFormat="0" applyFill="0" applyAlignment="0" applyProtection="0">
      <alignment vertical="center"/>
    </xf>
    <xf numFmtId="0" fontId="116" fillId="0" borderId="227" applyNumberFormat="0" applyFill="0" applyAlignment="0" applyProtection="0">
      <alignment vertical="center"/>
    </xf>
    <xf numFmtId="0" fontId="116" fillId="0" borderId="227" applyNumberFormat="0" applyFill="0" applyAlignment="0" applyProtection="0">
      <alignment vertical="center"/>
    </xf>
    <xf numFmtId="0" fontId="116" fillId="0" borderId="227" applyNumberFormat="0" applyFill="0" applyAlignment="0" applyProtection="0">
      <alignment vertical="center"/>
    </xf>
    <xf numFmtId="0" fontId="98" fillId="0" borderId="223" applyNumberFormat="0">
      <alignment horizontal="center" vertical="center"/>
    </xf>
    <xf numFmtId="0" fontId="117" fillId="10" borderId="224" applyNumberFormat="0" applyAlignment="0" applyProtection="0">
      <alignment vertical="center"/>
    </xf>
    <xf numFmtId="0" fontId="11" fillId="27" borderId="225" applyNumberFormat="0" applyFont="0" applyAlignment="0" applyProtection="0">
      <alignment vertical="center"/>
    </xf>
    <xf numFmtId="0" fontId="11" fillId="27" borderId="225" applyNumberFormat="0" applyFont="0" applyAlignment="0" applyProtection="0">
      <alignment vertical="center"/>
    </xf>
    <xf numFmtId="0" fontId="11" fillId="27" borderId="225" applyNumberFormat="0" applyFont="0" applyAlignment="0" applyProtection="0">
      <alignment vertical="center"/>
    </xf>
    <xf numFmtId="0" fontId="11" fillId="27" borderId="225" applyNumberFormat="0" applyFont="0" applyAlignment="0" applyProtection="0">
      <alignment vertical="center"/>
    </xf>
    <xf numFmtId="0" fontId="11" fillId="27" borderId="225" applyNumberFormat="0" applyFont="0" applyAlignment="0" applyProtection="0">
      <alignment vertical="center"/>
    </xf>
    <xf numFmtId="0" fontId="11" fillId="27" borderId="225" applyNumberFormat="0" applyFont="0" applyAlignment="0" applyProtection="0">
      <alignment vertical="center"/>
    </xf>
    <xf numFmtId="0" fontId="11" fillId="27" borderId="225" applyNumberFormat="0" applyFont="0" applyAlignment="0" applyProtection="0">
      <alignment vertical="center"/>
    </xf>
    <xf numFmtId="0" fontId="11" fillId="27" borderId="225" applyNumberFormat="0" applyFont="0" applyAlignment="0" applyProtection="0">
      <alignment vertical="center"/>
    </xf>
    <xf numFmtId="0" fontId="11" fillId="27" borderId="225" applyNumberFormat="0" applyFont="0" applyAlignment="0" applyProtection="0">
      <alignment vertical="center"/>
    </xf>
    <xf numFmtId="0" fontId="11" fillId="27" borderId="225" applyNumberFormat="0" applyFont="0" applyAlignment="0" applyProtection="0">
      <alignment vertical="center"/>
    </xf>
    <xf numFmtId="0" fontId="11" fillId="27" borderId="225" applyNumberFormat="0" applyFont="0" applyAlignment="0" applyProtection="0">
      <alignment vertical="center"/>
    </xf>
    <xf numFmtId="0" fontId="11" fillId="27" borderId="225" applyNumberFormat="0" applyFont="0" applyAlignment="0" applyProtection="0">
      <alignment vertical="center"/>
    </xf>
    <xf numFmtId="0" fontId="11" fillId="27" borderId="225" applyNumberFormat="0" applyFont="0" applyAlignment="0" applyProtection="0">
      <alignment vertical="center"/>
    </xf>
    <xf numFmtId="0" fontId="11" fillId="27" borderId="225" applyNumberFormat="0" applyFont="0" applyAlignment="0" applyProtection="0">
      <alignment vertical="center"/>
    </xf>
    <xf numFmtId="0" fontId="106" fillId="23" borderId="224" applyNumberFormat="0" applyAlignment="0" applyProtection="0">
      <alignment vertical="center"/>
    </xf>
    <xf numFmtId="0" fontId="106" fillId="23" borderId="224" applyNumberFormat="0" applyAlignment="0" applyProtection="0">
      <alignment vertical="center"/>
    </xf>
    <xf numFmtId="0" fontId="106" fillId="23" borderId="224" applyNumberFormat="0" applyAlignment="0" applyProtection="0">
      <alignment vertical="center"/>
    </xf>
    <xf numFmtId="0" fontId="106" fillId="23" borderId="224" applyNumberFormat="0" applyAlignment="0" applyProtection="0">
      <alignment vertical="center"/>
    </xf>
    <xf numFmtId="0" fontId="106" fillId="23" borderId="224" applyNumberFormat="0" applyAlignment="0" applyProtection="0">
      <alignment vertical="center"/>
    </xf>
    <xf numFmtId="0" fontId="106" fillId="23" borderId="224" applyNumberFormat="0" applyAlignment="0" applyProtection="0">
      <alignment vertical="center"/>
    </xf>
    <xf numFmtId="0" fontId="106" fillId="23" borderId="224" applyNumberFormat="0" applyAlignment="0" applyProtection="0">
      <alignment vertical="center"/>
    </xf>
    <xf numFmtId="0" fontId="106" fillId="23" borderId="224" applyNumberFormat="0" applyAlignment="0" applyProtection="0">
      <alignment vertical="center"/>
    </xf>
    <xf numFmtId="0" fontId="106" fillId="23" borderId="224" applyNumberFormat="0" applyAlignment="0" applyProtection="0">
      <alignment vertical="center"/>
    </xf>
    <xf numFmtId="0" fontId="106" fillId="23" borderId="224" applyNumberFormat="0" applyAlignment="0" applyProtection="0">
      <alignment vertical="center"/>
    </xf>
    <xf numFmtId="0" fontId="106" fillId="23" borderId="224" applyNumberFormat="0" applyAlignment="0" applyProtection="0">
      <alignment vertical="center"/>
    </xf>
    <xf numFmtId="0" fontId="106" fillId="23" borderId="224" applyNumberFormat="0" applyAlignment="0" applyProtection="0">
      <alignment vertical="center"/>
    </xf>
    <xf numFmtId="0" fontId="106" fillId="23" borderId="224" applyNumberFormat="0" applyAlignment="0" applyProtection="0">
      <alignment vertical="center"/>
    </xf>
    <xf numFmtId="0" fontId="11" fillId="27" borderId="225" applyNumberFormat="0" applyFont="0" applyAlignment="0" applyProtection="0">
      <alignment vertical="center"/>
    </xf>
    <xf numFmtId="0" fontId="83" fillId="27" borderId="225" applyNumberFormat="0" applyFont="0" applyAlignment="0" applyProtection="0">
      <alignment vertical="center"/>
    </xf>
    <xf numFmtId="205" fontId="26" fillId="0" borderId="223">
      <alignment vertical="center"/>
    </xf>
    <xf numFmtId="203" fontId="26" fillId="0" borderId="223">
      <alignment vertical="center"/>
    </xf>
    <xf numFmtId="204" fontId="26" fillId="0" borderId="223">
      <alignment horizontal="right" vertical="center"/>
    </xf>
    <xf numFmtId="0" fontId="88" fillId="23" borderId="224" applyNumberFormat="0" applyAlignment="0" applyProtection="0">
      <alignment vertical="center"/>
    </xf>
    <xf numFmtId="0" fontId="101" fillId="23" borderId="226" applyNumberFormat="0" applyAlignment="0" applyProtection="0">
      <alignment vertical="center"/>
    </xf>
    <xf numFmtId="0" fontId="28" fillId="0" borderId="214" applyFont="0" applyFill="0" applyBorder="0" applyAlignment="0" applyProtection="0">
      <alignment horizontal="centerContinuous" vertical="center"/>
    </xf>
    <xf numFmtId="0" fontId="12" fillId="0" borderId="214"/>
    <xf numFmtId="0" fontId="45" fillId="0" borderId="212">
      <alignment horizontal="left" vertical="center"/>
    </xf>
    <xf numFmtId="10" fontId="43" fillId="2" borderId="214" applyNumberFormat="0" applyBorder="0" applyAlignment="0" applyProtection="0"/>
    <xf numFmtId="38" fontId="8" fillId="0" borderId="211">
      <alignment horizontal="right"/>
    </xf>
    <xf numFmtId="220" fontId="124" fillId="0" borderId="223">
      <alignment vertical="center"/>
    </xf>
    <xf numFmtId="0" fontId="123" fillId="23" borderId="226" applyNumberFormat="0" applyAlignment="0" applyProtection="0">
      <alignment vertical="center"/>
    </xf>
    <xf numFmtId="0" fontId="123" fillId="23" borderId="226" applyNumberFormat="0" applyAlignment="0" applyProtection="0">
      <alignment vertical="center"/>
    </xf>
    <xf numFmtId="0" fontId="123" fillId="23" borderId="226" applyNumberFormat="0" applyAlignment="0" applyProtection="0">
      <alignment vertical="center"/>
    </xf>
    <xf numFmtId="0" fontId="123" fillId="23" borderId="226" applyNumberFormat="0" applyAlignment="0" applyProtection="0">
      <alignment vertical="center"/>
    </xf>
    <xf numFmtId="0" fontId="123" fillId="23" borderId="226" applyNumberFormat="0" applyAlignment="0" applyProtection="0">
      <alignment vertical="center"/>
    </xf>
    <xf numFmtId="0" fontId="123" fillId="23" borderId="226" applyNumberFormat="0" applyAlignment="0" applyProtection="0">
      <alignment vertical="center"/>
    </xf>
    <xf numFmtId="0" fontId="117" fillId="10" borderId="224" applyNumberFormat="0" applyAlignment="0" applyProtection="0">
      <alignment vertical="center"/>
    </xf>
    <xf numFmtId="0" fontId="117" fillId="10" borderId="224" applyNumberFormat="0" applyAlignment="0" applyProtection="0">
      <alignment vertical="center"/>
    </xf>
    <xf numFmtId="0" fontId="117" fillId="10" borderId="224" applyNumberFormat="0" applyAlignment="0" applyProtection="0">
      <alignment vertical="center"/>
    </xf>
    <xf numFmtId="0" fontId="117" fillId="10" borderId="224" applyNumberFormat="0" applyAlignment="0" applyProtection="0">
      <alignment vertical="center"/>
    </xf>
    <xf numFmtId="0" fontId="117" fillId="10" borderId="224" applyNumberFormat="0" applyAlignment="0" applyProtection="0">
      <alignment vertical="center"/>
    </xf>
    <xf numFmtId="0" fontId="117" fillId="10" borderId="224" applyNumberFormat="0" applyAlignment="0" applyProtection="0">
      <alignment vertical="center"/>
    </xf>
    <xf numFmtId="0" fontId="116" fillId="0" borderId="227" applyNumberFormat="0" applyFill="0" applyAlignment="0" applyProtection="0">
      <alignment vertical="center"/>
    </xf>
    <xf numFmtId="0" fontId="116" fillId="0" borderId="227" applyNumberFormat="0" applyFill="0" applyAlignment="0" applyProtection="0">
      <alignment vertical="center"/>
    </xf>
    <xf numFmtId="0" fontId="116" fillId="0" borderId="227" applyNumberFormat="0" applyFill="0" applyAlignment="0" applyProtection="0">
      <alignment vertical="center"/>
    </xf>
    <xf numFmtId="0" fontId="116" fillId="0" borderId="227" applyNumberFormat="0" applyFill="0" applyAlignment="0" applyProtection="0">
      <alignment vertical="center"/>
    </xf>
    <xf numFmtId="0" fontId="116" fillId="0" borderId="227" applyNumberFormat="0" applyFill="0" applyAlignment="0" applyProtection="0">
      <alignment vertical="center"/>
    </xf>
    <xf numFmtId="0" fontId="116" fillId="0" borderId="227" applyNumberFormat="0" applyFill="0" applyAlignment="0" applyProtection="0">
      <alignment vertical="center"/>
    </xf>
    <xf numFmtId="0" fontId="116" fillId="0" borderId="227" applyNumberFormat="0" applyFill="0" applyAlignment="0" applyProtection="0">
      <alignment vertical="center"/>
    </xf>
    <xf numFmtId="0" fontId="116" fillId="0" borderId="227" applyNumberFormat="0" applyFill="0" applyAlignment="0" applyProtection="0">
      <alignment vertical="center"/>
    </xf>
    <xf numFmtId="216" fontId="26" fillId="0" borderId="223" applyBorder="0">
      <alignment vertical="center"/>
    </xf>
    <xf numFmtId="0" fontId="11" fillId="27" borderId="225" applyNumberFormat="0" applyFont="0" applyAlignment="0" applyProtection="0">
      <alignment vertical="center"/>
    </xf>
    <xf numFmtId="0" fontId="11" fillId="27" borderId="225" applyNumberFormat="0" applyFont="0" applyAlignment="0" applyProtection="0">
      <alignment vertical="center"/>
    </xf>
    <xf numFmtId="0" fontId="11" fillId="27" borderId="225" applyNumberFormat="0" applyFont="0" applyAlignment="0" applyProtection="0">
      <alignment vertical="center"/>
    </xf>
    <xf numFmtId="0" fontId="11" fillId="27" borderId="225" applyNumberFormat="0" applyFont="0" applyAlignment="0" applyProtection="0">
      <alignment vertical="center"/>
    </xf>
    <xf numFmtId="0" fontId="11" fillId="27" borderId="225" applyNumberFormat="0" applyFont="0" applyAlignment="0" applyProtection="0">
      <alignment vertical="center"/>
    </xf>
    <xf numFmtId="0" fontId="106" fillId="23" borderId="224" applyNumberFormat="0" applyAlignment="0" applyProtection="0">
      <alignment vertical="center"/>
    </xf>
    <xf numFmtId="0" fontId="106" fillId="23" borderId="224" applyNumberFormat="0" applyAlignment="0" applyProtection="0">
      <alignment vertical="center"/>
    </xf>
    <xf numFmtId="0" fontId="106" fillId="23" borderId="224" applyNumberFormat="0" applyAlignment="0" applyProtection="0">
      <alignment vertical="center"/>
    </xf>
    <xf numFmtId="0" fontId="106" fillId="23" borderId="224" applyNumberFormat="0" applyAlignment="0" applyProtection="0">
      <alignment vertical="center"/>
    </xf>
    <xf numFmtId="0" fontId="106" fillId="23" borderId="224" applyNumberFormat="0" applyAlignment="0" applyProtection="0">
      <alignment vertical="center"/>
    </xf>
    <xf numFmtId="0" fontId="106" fillId="23" borderId="224" applyNumberFormat="0" applyAlignment="0" applyProtection="0">
      <alignment vertical="center"/>
    </xf>
    <xf numFmtId="0" fontId="106" fillId="23" borderId="224" applyNumberFormat="0" applyAlignment="0" applyProtection="0">
      <alignment vertical="center"/>
    </xf>
    <xf numFmtId="0" fontId="95" fillId="10" borderId="224" applyNumberFormat="0" applyAlignment="0" applyProtection="0">
      <alignment vertical="center"/>
    </xf>
    <xf numFmtId="0" fontId="45" fillId="0" borderId="221">
      <alignment horizontal="left" vertical="center"/>
    </xf>
    <xf numFmtId="3" fontId="81" fillId="0" borderId="214"/>
    <xf numFmtId="201" fontId="31" fillId="0" borderId="214">
      <alignment vertical="center"/>
    </xf>
    <xf numFmtId="3" fontId="81" fillId="0" borderId="214"/>
    <xf numFmtId="3" fontId="81" fillId="0" borderId="214"/>
    <xf numFmtId="201" fontId="31" fillId="0" borderId="214">
      <alignment vertical="center"/>
    </xf>
    <xf numFmtId="0" fontId="88" fillId="23" borderId="216" applyNumberFormat="0" applyAlignment="0" applyProtection="0">
      <alignment vertical="center"/>
    </xf>
    <xf numFmtId="0" fontId="95" fillId="10" borderId="216" applyNumberFormat="0" applyAlignment="0" applyProtection="0">
      <alignment vertical="center"/>
    </xf>
    <xf numFmtId="203" fontId="26" fillId="0" borderId="214">
      <alignment vertical="center"/>
    </xf>
    <xf numFmtId="204" fontId="26" fillId="0" borderId="214">
      <alignment horizontal="right" vertical="center"/>
    </xf>
    <xf numFmtId="205" fontId="26" fillId="0" borderId="214">
      <alignment vertical="center"/>
    </xf>
    <xf numFmtId="0" fontId="83" fillId="27" borderId="217" applyNumberFormat="0" applyFont="0" applyAlignment="0" applyProtection="0">
      <alignment vertical="center"/>
    </xf>
    <xf numFmtId="0" fontId="101" fillId="23" borderId="218" applyNumberFormat="0" applyAlignment="0" applyProtection="0">
      <alignment vertical="center"/>
    </xf>
    <xf numFmtId="38" fontId="8" fillId="0" borderId="220">
      <alignment horizontal="right"/>
    </xf>
    <xf numFmtId="0" fontId="12" fillId="0" borderId="223"/>
    <xf numFmtId="0" fontId="28" fillId="0" borderId="223" applyFont="0" applyFill="0" applyBorder="0" applyAlignment="0" applyProtection="0">
      <alignment horizontal="centerContinuous" vertical="center"/>
    </xf>
    <xf numFmtId="0" fontId="106" fillId="23" borderId="216" applyNumberFormat="0" applyAlignment="0" applyProtection="0">
      <alignment vertical="center"/>
    </xf>
    <xf numFmtId="0" fontId="106" fillId="23" borderId="216" applyNumberFormat="0" applyAlignment="0" applyProtection="0">
      <alignment vertical="center"/>
    </xf>
    <xf numFmtId="0" fontId="106" fillId="23" borderId="216" applyNumberFormat="0" applyAlignment="0" applyProtection="0">
      <alignment vertical="center"/>
    </xf>
    <xf numFmtId="0" fontId="106" fillId="23" borderId="216" applyNumberFormat="0" applyAlignment="0" applyProtection="0">
      <alignment vertical="center"/>
    </xf>
    <xf numFmtId="0" fontId="106" fillId="23" borderId="216" applyNumberFormat="0" applyAlignment="0" applyProtection="0">
      <alignment vertical="center"/>
    </xf>
    <xf numFmtId="0" fontId="106" fillId="23" borderId="216" applyNumberFormat="0" applyAlignment="0" applyProtection="0">
      <alignment vertical="center"/>
    </xf>
    <xf numFmtId="0" fontId="106" fillId="23" borderId="216" applyNumberFormat="0" applyAlignment="0" applyProtection="0">
      <alignment vertical="center"/>
    </xf>
    <xf numFmtId="0" fontId="106" fillId="23" borderId="216" applyNumberFormat="0" applyAlignment="0" applyProtection="0">
      <alignment vertical="center"/>
    </xf>
    <xf numFmtId="0" fontId="106" fillId="23" borderId="216" applyNumberFormat="0" applyAlignment="0" applyProtection="0">
      <alignment vertical="center"/>
    </xf>
    <xf numFmtId="0" fontId="106" fillId="23" borderId="216" applyNumberFormat="0" applyAlignment="0" applyProtection="0">
      <alignment vertical="center"/>
    </xf>
    <xf numFmtId="0" fontId="106" fillId="23" borderId="216" applyNumberFormat="0" applyAlignment="0" applyProtection="0">
      <alignment vertical="center"/>
    </xf>
    <xf numFmtId="0" fontId="106" fillId="23" borderId="216" applyNumberFormat="0" applyAlignment="0" applyProtection="0">
      <alignment vertical="center"/>
    </xf>
    <xf numFmtId="0" fontId="106" fillId="23" borderId="216" applyNumberFormat="0" applyAlignment="0" applyProtection="0">
      <alignment vertical="center"/>
    </xf>
    <xf numFmtId="0" fontId="106" fillId="23" borderId="216" applyNumberFormat="0" applyAlignment="0" applyProtection="0">
      <alignment vertical="center"/>
    </xf>
    <xf numFmtId="0" fontId="106" fillId="23" borderId="216" applyNumberFormat="0" applyAlignment="0" applyProtection="0">
      <alignment vertical="center"/>
    </xf>
    <xf numFmtId="0" fontId="106" fillId="23" borderId="216" applyNumberFormat="0" applyAlignment="0" applyProtection="0">
      <alignment vertical="center"/>
    </xf>
    <xf numFmtId="0" fontId="106" fillId="23" borderId="216" applyNumberFormat="0" applyAlignment="0" applyProtection="0">
      <alignment vertical="center"/>
    </xf>
    <xf numFmtId="0" fontId="106" fillId="23" borderId="216" applyNumberFormat="0" applyAlignment="0" applyProtection="0">
      <alignment vertical="center"/>
    </xf>
    <xf numFmtId="0" fontId="106" fillId="23" borderId="216" applyNumberFormat="0" applyAlignment="0" applyProtection="0">
      <alignment vertical="center"/>
    </xf>
    <xf numFmtId="0" fontId="106" fillId="23" borderId="216" applyNumberFormat="0" applyAlignment="0" applyProtection="0">
      <alignment vertical="center"/>
    </xf>
    <xf numFmtId="0" fontId="11" fillId="27" borderId="217" applyNumberFormat="0" applyFont="0" applyAlignment="0" applyProtection="0">
      <alignment vertical="center"/>
    </xf>
    <xf numFmtId="0" fontId="11" fillId="27" borderId="217" applyNumberFormat="0" applyFont="0" applyAlignment="0" applyProtection="0">
      <alignment vertical="center"/>
    </xf>
    <xf numFmtId="0" fontId="11" fillId="27" borderId="217" applyNumberFormat="0" applyFont="0" applyAlignment="0" applyProtection="0">
      <alignment vertical="center"/>
    </xf>
    <xf numFmtId="0" fontId="11" fillId="27" borderId="217" applyNumberFormat="0" applyFont="0" applyAlignment="0" applyProtection="0">
      <alignment vertical="center"/>
    </xf>
    <xf numFmtId="0" fontId="11" fillId="27" borderId="217" applyNumberFormat="0" applyFont="0" applyAlignment="0" applyProtection="0">
      <alignment vertical="center"/>
    </xf>
    <xf numFmtId="0" fontId="11" fillId="27" borderId="217" applyNumberFormat="0" applyFont="0" applyAlignment="0" applyProtection="0">
      <alignment vertical="center"/>
    </xf>
    <xf numFmtId="0" fontId="11" fillId="27" borderId="217" applyNumberFormat="0" applyFont="0" applyAlignment="0" applyProtection="0">
      <alignment vertical="center"/>
    </xf>
    <xf numFmtId="0" fontId="11" fillId="27" borderId="217" applyNumberFormat="0" applyFont="0" applyAlignment="0" applyProtection="0">
      <alignment vertical="center"/>
    </xf>
    <xf numFmtId="0" fontId="11" fillId="27" borderId="217" applyNumberFormat="0" applyFont="0" applyAlignment="0" applyProtection="0">
      <alignment vertical="center"/>
    </xf>
    <xf numFmtId="0" fontId="11" fillId="27" borderId="217" applyNumberFormat="0" applyFont="0" applyAlignment="0" applyProtection="0">
      <alignment vertical="center"/>
    </xf>
    <xf numFmtId="0" fontId="11" fillId="27" borderId="217" applyNumberFormat="0" applyFont="0" applyAlignment="0" applyProtection="0">
      <alignment vertical="center"/>
    </xf>
    <xf numFmtId="0" fontId="11" fillId="27" borderId="217" applyNumberFormat="0" applyFont="0" applyAlignment="0" applyProtection="0">
      <alignment vertical="center"/>
    </xf>
    <xf numFmtId="0" fontId="11" fillId="27" borderId="217" applyNumberFormat="0" applyFont="0" applyAlignment="0" applyProtection="0">
      <alignment vertical="center"/>
    </xf>
    <xf numFmtId="0" fontId="11" fillId="27" borderId="217" applyNumberFormat="0" applyFont="0" applyAlignment="0" applyProtection="0">
      <alignment vertical="center"/>
    </xf>
    <xf numFmtId="0" fontId="11" fillId="27" borderId="217" applyNumberFormat="0" applyFont="0" applyAlignment="0" applyProtection="0">
      <alignment vertical="center"/>
    </xf>
    <xf numFmtId="0" fontId="11" fillId="27" borderId="217" applyNumberFormat="0" applyFont="0" applyAlignment="0" applyProtection="0">
      <alignment vertical="center"/>
    </xf>
    <xf numFmtId="0" fontId="11" fillId="27" borderId="217" applyNumberFormat="0" applyFont="0" applyAlignment="0" applyProtection="0">
      <alignment vertical="center"/>
    </xf>
    <xf numFmtId="0" fontId="11" fillId="27" borderId="217" applyNumberFormat="0" applyFont="0" applyAlignment="0" applyProtection="0">
      <alignment vertical="center"/>
    </xf>
    <xf numFmtId="0" fontId="11" fillId="27" borderId="217" applyNumberFormat="0" applyFont="0" applyAlignment="0" applyProtection="0">
      <alignment vertical="center"/>
    </xf>
    <xf numFmtId="0" fontId="11" fillId="27" borderId="217" applyNumberFormat="0" applyFont="0" applyAlignment="0" applyProtection="0">
      <alignment vertical="center"/>
    </xf>
    <xf numFmtId="0" fontId="98" fillId="0" borderId="214" applyNumberFormat="0">
      <alignment horizontal="center" vertical="center"/>
    </xf>
    <xf numFmtId="216" fontId="26" fillId="0" borderId="214" applyBorder="0">
      <alignment vertical="center"/>
    </xf>
    <xf numFmtId="0" fontId="116" fillId="0" borderId="219" applyNumberFormat="0" applyFill="0" applyAlignment="0" applyProtection="0">
      <alignment vertical="center"/>
    </xf>
    <xf numFmtId="0" fontId="116" fillId="0" borderId="219" applyNumberFormat="0" applyFill="0" applyAlignment="0" applyProtection="0">
      <alignment vertical="center"/>
    </xf>
    <xf numFmtId="0" fontId="116" fillId="0" borderId="219" applyNumberFormat="0" applyFill="0" applyAlignment="0" applyProtection="0">
      <alignment vertical="center"/>
    </xf>
    <xf numFmtId="0" fontId="116" fillId="0" borderId="219" applyNumberFormat="0" applyFill="0" applyAlignment="0" applyProtection="0">
      <alignment vertical="center"/>
    </xf>
    <xf numFmtId="0" fontId="116" fillId="0" borderId="219" applyNumberFormat="0" applyFill="0" applyAlignment="0" applyProtection="0">
      <alignment vertical="center"/>
    </xf>
    <xf numFmtId="0" fontId="116" fillId="0" borderId="219" applyNumberFormat="0" applyFill="0" applyAlignment="0" applyProtection="0">
      <alignment vertical="center"/>
    </xf>
    <xf numFmtId="0" fontId="116" fillId="0" borderId="219" applyNumberFormat="0" applyFill="0" applyAlignment="0" applyProtection="0">
      <alignment vertical="center"/>
    </xf>
    <xf numFmtId="0" fontId="116" fillId="0" borderId="219" applyNumberFormat="0" applyFill="0" applyAlignment="0" applyProtection="0">
      <alignment vertical="center"/>
    </xf>
    <xf numFmtId="0" fontId="116" fillId="0" borderId="219" applyNumberFormat="0" applyFill="0" applyAlignment="0" applyProtection="0">
      <alignment vertical="center"/>
    </xf>
    <xf numFmtId="0" fontId="116" fillId="0" borderId="219" applyNumberFormat="0" applyFill="0" applyAlignment="0" applyProtection="0">
      <alignment vertical="center"/>
    </xf>
    <xf numFmtId="0" fontId="116" fillId="0" borderId="219" applyNumberFormat="0" applyFill="0" applyAlignment="0" applyProtection="0">
      <alignment vertical="center"/>
    </xf>
    <xf numFmtId="0" fontId="116" fillId="0" borderId="219" applyNumberFormat="0" applyFill="0" applyAlignment="0" applyProtection="0">
      <alignment vertical="center"/>
    </xf>
    <xf numFmtId="0" fontId="116" fillId="0" borderId="219" applyNumberFormat="0" applyFill="0" applyAlignment="0" applyProtection="0">
      <alignment vertical="center"/>
    </xf>
    <xf numFmtId="0" fontId="116" fillId="0" borderId="219" applyNumberFormat="0" applyFill="0" applyAlignment="0" applyProtection="0">
      <alignment vertical="center"/>
    </xf>
    <xf numFmtId="0" fontId="116" fillId="0" borderId="219" applyNumberFormat="0" applyFill="0" applyAlignment="0" applyProtection="0">
      <alignment vertical="center"/>
    </xf>
    <xf numFmtId="0" fontId="116" fillId="0" borderId="219" applyNumberFormat="0" applyFill="0" applyAlignment="0" applyProtection="0">
      <alignment vertical="center"/>
    </xf>
    <xf numFmtId="0" fontId="116" fillId="0" borderId="219" applyNumberFormat="0" applyFill="0" applyAlignment="0" applyProtection="0">
      <alignment vertical="center"/>
    </xf>
    <xf numFmtId="0" fontId="116" fillId="0" borderId="219" applyNumberFormat="0" applyFill="0" applyAlignment="0" applyProtection="0">
      <alignment vertical="center"/>
    </xf>
    <xf numFmtId="0" fontId="116" fillId="0" borderId="219" applyNumberFormat="0" applyFill="0" applyAlignment="0" applyProtection="0">
      <alignment vertical="center"/>
    </xf>
    <xf numFmtId="0" fontId="116" fillId="0" borderId="219" applyNumberFormat="0" applyFill="0" applyAlignment="0" applyProtection="0">
      <alignment vertical="center"/>
    </xf>
    <xf numFmtId="49" fontId="23" fillId="0" borderId="211" applyNumberFormat="0" applyAlignment="0"/>
    <xf numFmtId="0" fontId="117" fillId="10" borderId="216" applyNumberFormat="0" applyAlignment="0" applyProtection="0">
      <alignment vertical="center"/>
    </xf>
    <xf numFmtId="0" fontId="117" fillId="10" borderId="216" applyNumberFormat="0" applyAlignment="0" applyProtection="0">
      <alignment vertical="center"/>
    </xf>
    <xf numFmtId="0" fontId="117" fillId="10" borderId="216" applyNumberFormat="0" applyAlignment="0" applyProtection="0">
      <alignment vertical="center"/>
    </xf>
    <xf numFmtId="0" fontId="117" fillId="10" borderId="216" applyNumberFormat="0" applyAlignment="0" applyProtection="0">
      <alignment vertical="center"/>
    </xf>
    <xf numFmtId="0" fontId="117" fillId="10" borderId="216" applyNumberFormat="0" applyAlignment="0" applyProtection="0">
      <alignment vertical="center"/>
    </xf>
    <xf numFmtId="0" fontId="117" fillId="10" borderId="216" applyNumberFormat="0" applyAlignment="0" applyProtection="0">
      <alignment vertical="center"/>
    </xf>
    <xf numFmtId="0" fontId="117" fillId="10" borderId="216" applyNumberFormat="0" applyAlignment="0" applyProtection="0">
      <alignment vertical="center"/>
    </xf>
    <xf numFmtId="0" fontId="117" fillId="10" borderId="216" applyNumberFormat="0" applyAlignment="0" applyProtection="0">
      <alignment vertical="center"/>
    </xf>
    <xf numFmtId="0" fontId="117" fillId="10" borderId="216" applyNumberFormat="0" applyAlignment="0" applyProtection="0">
      <alignment vertical="center"/>
    </xf>
    <xf numFmtId="0" fontId="117" fillId="10" borderId="216" applyNumberFormat="0" applyAlignment="0" applyProtection="0">
      <alignment vertical="center"/>
    </xf>
    <xf numFmtId="0" fontId="117" fillId="10" borderId="216" applyNumberFormat="0" applyAlignment="0" applyProtection="0">
      <alignment vertical="center"/>
    </xf>
    <xf numFmtId="0" fontId="117" fillId="10" borderId="216" applyNumberFormat="0" applyAlignment="0" applyProtection="0">
      <alignment vertical="center"/>
    </xf>
    <xf numFmtId="0" fontId="117" fillId="10" borderId="216" applyNumberFormat="0" applyAlignment="0" applyProtection="0">
      <alignment vertical="center"/>
    </xf>
    <xf numFmtId="0" fontId="117" fillId="10" borderId="216" applyNumberFormat="0" applyAlignment="0" applyProtection="0">
      <alignment vertical="center"/>
    </xf>
    <xf numFmtId="0" fontId="117" fillId="10" borderId="216" applyNumberFormat="0" applyAlignment="0" applyProtection="0">
      <alignment vertical="center"/>
    </xf>
    <xf numFmtId="0" fontId="117" fillId="10" borderId="216" applyNumberFormat="0" applyAlignment="0" applyProtection="0">
      <alignment vertical="center"/>
    </xf>
    <xf numFmtId="0" fontId="117" fillId="10" borderId="216" applyNumberFormat="0" applyAlignment="0" applyProtection="0">
      <alignment vertical="center"/>
    </xf>
    <xf numFmtId="0" fontId="117" fillId="10" borderId="216" applyNumberFormat="0" applyAlignment="0" applyProtection="0">
      <alignment vertical="center"/>
    </xf>
    <xf numFmtId="0" fontId="117" fillId="10" borderId="216" applyNumberFormat="0" applyAlignment="0" applyProtection="0">
      <alignment vertical="center"/>
    </xf>
    <xf numFmtId="0" fontId="117" fillId="10" borderId="216" applyNumberFormat="0" applyAlignment="0" applyProtection="0">
      <alignment vertical="center"/>
    </xf>
    <xf numFmtId="0" fontId="123" fillId="23" borderId="218" applyNumberFormat="0" applyAlignment="0" applyProtection="0">
      <alignment vertical="center"/>
    </xf>
    <xf numFmtId="0" fontId="123" fillId="23" borderId="218" applyNumberFormat="0" applyAlignment="0" applyProtection="0">
      <alignment vertical="center"/>
    </xf>
    <xf numFmtId="0" fontId="123" fillId="23" borderId="218" applyNumberFormat="0" applyAlignment="0" applyProtection="0">
      <alignment vertical="center"/>
    </xf>
    <xf numFmtId="0" fontId="123" fillId="23" borderId="218" applyNumberFormat="0" applyAlignment="0" applyProtection="0">
      <alignment vertical="center"/>
    </xf>
    <xf numFmtId="0" fontId="123" fillId="23" borderId="218" applyNumberFormat="0" applyAlignment="0" applyProtection="0">
      <alignment vertical="center"/>
    </xf>
    <xf numFmtId="0" fontId="123" fillId="23" borderId="218" applyNumberFormat="0" applyAlignment="0" applyProtection="0">
      <alignment vertical="center"/>
    </xf>
    <xf numFmtId="0" fontId="123" fillId="23" borderId="218" applyNumberFormat="0" applyAlignment="0" applyProtection="0">
      <alignment vertical="center"/>
    </xf>
    <xf numFmtId="0" fontId="123" fillId="23" borderId="218" applyNumberFormat="0" applyAlignment="0" applyProtection="0">
      <alignment vertical="center"/>
    </xf>
    <xf numFmtId="0" fontId="123" fillId="23" borderId="218" applyNumberFormat="0" applyAlignment="0" applyProtection="0">
      <alignment vertical="center"/>
    </xf>
    <xf numFmtId="0" fontId="123" fillId="23" borderId="218" applyNumberFormat="0" applyAlignment="0" applyProtection="0">
      <alignment vertical="center"/>
    </xf>
    <xf numFmtId="0" fontId="123" fillId="23" borderId="218" applyNumberFormat="0" applyAlignment="0" applyProtection="0">
      <alignment vertical="center"/>
    </xf>
    <xf numFmtId="0" fontId="123" fillId="23" borderId="218" applyNumberFormat="0" applyAlignment="0" applyProtection="0">
      <alignment vertical="center"/>
    </xf>
    <xf numFmtId="0" fontId="123" fillId="23" borderId="218" applyNumberFormat="0" applyAlignment="0" applyProtection="0">
      <alignment vertical="center"/>
    </xf>
    <xf numFmtId="0" fontId="123" fillId="23" borderId="218" applyNumberFormat="0" applyAlignment="0" applyProtection="0">
      <alignment vertical="center"/>
    </xf>
    <xf numFmtId="0" fontId="123" fillId="23" borderId="218" applyNumberFormat="0" applyAlignment="0" applyProtection="0">
      <alignment vertical="center"/>
    </xf>
    <xf numFmtId="0" fontId="123" fillId="23" borderId="218" applyNumberFormat="0" applyAlignment="0" applyProtection="0">
      <alignment vertical="center"/>
    </xf>
    <xf numFmtId="0" fontId="123" fillId="23" borderId="218" applyNumberFormat="0" applyAlignment="0" applyProtection="0">
      <alignment vertical="center"/>
    </xf>
    <xf numFmtId="0" fontId="123" fillId="23" borderId="218" applyNumberFormat="0" applyAlignment="0" applyProtection="0">
      <alignment vertical="center"/>
    </xf>
    <xf numFmtId="0" fontId="123" fillId="23" borderId="218" applyNumberFormat="0" applyAlignment="0" applyProtection="0">
      <alignment vertical="center"/>
    </xf>
    <xf numFmtId="0" fontId="123" fillId="23" borderId="218" applyNumberFormat="0" applyAlignment="0" applyProtection="0">
      <alignment vertical="center"/>
    </xf>
    <xf numFmtId="220" fontId="124" fillId="0" borderId="214">
      <alignment vertical="center"/>
    </xf>
    <xf numFmtId="0" fontId="13" fillId="0" borderId="214" applyNumberFormat="0" applyFont="0" applyFill="0" applyAlignment="0" applyProtection="0"/>
    <xf numFmtId="3" fontId="81" fillId="0" borderId="223"/>
    <xf numFmtId="201" fontId="31" fillId="0" borderId="223">
      <alignment vertical="center"/>
    </xf>
    <xf numFmtId="3" fontId="81" fillId="0" borderId="223"/>
    <xf numFmtId="3" fontId="81" fillId="0" borderId="223"/>
    <xf numFmtId="201" fontId="31" fillId="0" borderId="223">
      <alignment vertical="center"/>
    </xf>
    <xf numFmtId="10" fontId="43" fillId="2" borderId="223" applyNumberFormat="0" applyBorder="0" applyAlignment="0" applyProtection="0"/>
    <xf numFmtId="0" fontId="8" fillId="0" borderId="222" applyFont="0" applyFill="0" applyBorder="0" applyAlignment="0" applyProtection="0">
      <protection locked="0"/>
    </xf>
    <xf numFmtId="0" fontId="8" fillId="0" borderId="222" applyFont="0" applyFill="0" applyBorder="0" applyAlignment="0" applyProtection="0">
      <alignment horizontal="right"/>
      <protection locked="0"/>
    </xf>
    <xf numFmtId="0" fontId="8" fillId="0" borderId="222" applyFont="0" applyFill="0" applyBorder="0" applyAlignment="0" applyProtection="0">
      <alignment horizontal="center"/>
    </xf>
    <xf numFmtId="0" fontId="8" fillId="0" borderId="222" applyFont="0" applyFill="0" applyBorder="0" applyAlignment="0" applyProtection="0">
      <alignment horizontal="right"/>
    </xf>
    <xf numFmtId="0" fontId="8" fillId="0" borderId="222" applyFont="0" applyFill="0" applyBorder="0" applyAlignment="0" applyProtection="0">
      <alignment horizontal="center"/>
      <protection locked="0"/>
    </xf>
    <xf numFmtId="0" fontId="135" fillId="0" borderId="220" applyFont="0" applyFill="0" applyBorder="0" applyAlignment="0" applyProtection="0">
      <alignment horizontal="left" vertical="center"/>
    </xf>
    <xf numFmtId="0" fontId="8" fillId="0" borderId="222" applyFont="0" applyFill="0" applyBorder="0" applyAlignment="0" applyProtection="0">
      <alignment horizontal="center"/>
    </xf>
    <xf numFmtId="201" fontId="8" fillId="0" borderId="215"/>
    <xf numFmtId="0" fontId="8" fillId="0" borderId="229" applyFont="0" applyFill="0" applyBorder="0" applyAlignment="0" applyProtection="0">
      <protection locked="0"/>
    </xf>
    <xf numFmtId="0" fontId="8" fillId="0" borderId="229" applyFont="0" applyFill="0" applyBorder="0" applyAlignment="0" applyProtection="0">
      <alignment horizontal="right"/>
      <protection locked="0"/>
    </xf>
    <xf numFmtId="0" fontId="8" fillId="0" borderId="229" applyFont="0" applyFill="0" applyBorder="0" applyAlignment="0" applyProtection="0">
      <alignment horizontal="center"/>
    </xf>
    <xf numFmtId="0" fontId="8" fillId="0" borderId="229" applyFont="0" applyFill="0" applyBorder="0" applyAlignment="0" applyProtection="0">
      <alignment horizontal="right"/>
    </xf>
    <xf numFmtId="0" fontId="8" fillId="0" borderId="229" applyFont="0" applyFill="0" applyBorder="0" applyAlignment="0" applyProtection="0">
      <alignment horizontal="center"/>
      <protection locked="0"/>
    </xf>
    <xf numFmtId="0" fontId="135" fillId="0" borderId="228" applyFont="0" applyFill="0" applyBorder="0" applyAlignment="0" applyProtection="0">
      <alignment horizontal="left" vertical="center"/>
    </xf>
    <xf numFmtId="0" fontId="8" fillId="0" borderId="229" applyFont="0" applyFill="0" applyBorder="0" applyAlignment="0" applyProtection="0">
      <alignment horizontal="center"/>
    </xf>
  </cellStyleXfs>
  <cellXfs count="488">
    <xf numFmtId="0" fontId="0" fillId="0" borderId="0" xfId="0">
      <alignment vertical="center"/>
    </xf>
    <xf numFmtId="0" fontId="1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9" fillId="0" borderId="0" xfId="0" applyFont="1" applyAlignment="1">
      <alignment horizontal="center" vertical="center"/>
    </xf>
    <xf numFmtId="0" fontId="0" fillId="0" borderId="0" xfId="0" applyAlignment="1">
      <alignment horizontal="center" vertical="center" shrinkToFit="1"/>
    </xf>
    <xf numFmtId="49" fontId="0" fillId="0" borderId="0" xfId="0" applyNumberFormat="1">
      <alignment vertical="center"/>
    </xf>
    <xf numFmtId="0" fontId="6" fillId="0" borderId="0" xfId="0" applyFont="1" applyBorder="1" applyAlignment="1">
      <alignment vertical="center"/>
    </xf>
    <xf numFmtId="0" fontId="6" fillId="0" borderId="21" xfId="0" applyFont="1" applyBorder="1" applyAlignment="1">
      <alignment vertical="center"/>
    </xf>
    <xf numFmtId="0" fontId="6" fillId="0" borderId="22" xfId="0" applyFont="1" applyBorder="1" applyAlignment="1">
      <alignment vertical="center"/>
    </xf>
    <xf numFmtId="0" fontId="0" fillId="0" borderId="0" xfId="2852" applyFont="1"/>
    <xf numFmtId="0" fontId="23" fillId="0" borderId="0" xfId="2852" applyFont="1"/>
    <xf numFmtId="177" fontId="23" fillId="0" borderId="0" xfId="2852" applyNumberFormat="1" applyFont="1"/>
    <xf numFmtId="2" fontId="23" fillId="0" borderId="0" xfId="2852" applyNumberFormat="1" applyFont="1"/>
    <xf numFmtId="0" fontId="11" fillId="0" borderId="0" xfId="2852" applyFont="1"/>
    <xf numFmtId="2" fontId="6" fillId="0" borderId="0" xfId="0" applyNumberFormat="1" applyFont="1" applyBorder="1" applyAlignment="1"/>
    <xf numFmtId="2" fontId="6" fillId="0" borderId="0" xfId="0" applyNumberFormat="1" applyFont="1" applyBorder="1" applyAlignment="1">
      <alignment horizontal="center" shrinkToFit="1"/>
    </xf>
    <xf numFmtId="2" fontId="6" fillId="0" borderId="0" xfId="0" applyNumberFormat="1" applyFont="1" applyBorder="1" applyAlignment="1">
      <alignment horizontal="centerContinuous"/>
    </xf>
    <xf numFmtId="0" fontId="9" fillId="0" borderId="15" xfId="0" applyFont="1" applyBorder="1" applyAlignment="1">
      <alignment horizontal="center" vertical="center"/>
    </xf>
    <xf numFmtId="0" fontId="6" fillId="0" borderId="22" xfId="0" applyFont="1" applyBorder="1" applyAlignment="1">
      <alignment horizontal="left" vertical="center"/>
    </xf>
    <xf numFmtId="0" fontId="0" fillId="0" borderId="24" xfId="0" applyBorder="1" applyAlignment="1">
      <alignment vertical="center"/>
    </xf>
    <xf numFmtId="0" fontId="10" fillId="0" borderId="0" xfId="0" applyFont="1" applyBorder="1" applyAlignment="1">
      <alignment horizontal="left" vertical="center"/>
    </xf>
    <xf numFmtId="0" fontId="67" fillId="0" borderId="0" xfId="0" applyFont="1" applyBorder="1" applyAlignment="1">
      <alignment horizontal="center" vertical="center"/>
    </xf>
    <xf numFmtId="0" fontId="67" fillId="0" borderId="0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67" fillId="0" borderId="0" xfId="0" applyFont="1" applyBorder="1" applyAlignment="1">
      <alignment horizontal="centerContinuous" vertical="center"/>
    </xf>
    <xf numFmtId="176" fontId="6" fillId="0" borderId="22" xfId="0" applyNumberFormat="1" applyFont="1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6" fillId="0" borderId="22" xfId="0" applyFont="1" applyBorder="1" applyAlignment="1">
      <alignment horizontal="right" vertical="center"/>
    </xf>
    <xf numFmtId="2" fontId="10" fillId="0" borderId="0" xfId="0" applyNumberFormat="1" applyFont="1" applyBorder="1" applyAlignment="1">
      <alignment horizontal="right" vertical="center" textRotation="90"/>
    </xf>
    <xf numFmtId="0" fontId="10" fillId="0" borderId="0" xfId="0" applyFont="1" applyBorder="1" applyAlignment="1">
      <alignment horizontal="right" vertical="center"/>
    </xf>
    <xf numFmtId="0" fontId="23" fillId="0" borderId="8" xfId="2852" applyFont="1" applyBorder="1" applyAlignment="1">
      <alignment vertical="center"/>
    </xf>
    <xf numFmtId="177" fontId="23" fillId="0" borderId="4" xfId="2852" applyNumberFormat="1" applyFont="1" applyBorder="1" applyAlignment="1">
      <alignment horizontal="right" vertical="center"/>
    </xf>
    <xf numFmtId="177" fontId="23" fillId="0" borderId="4" xfId="2853" applyNumberFormat="1" applyFont="1" applyBorder="1" applyAlignment="1">
      <alignment vertical="center"/>
    </xf>
    <xf numFmtId="177" fontId="23" fillId="0" borderId="4" xfId="2853" applyNumberFormat="1" applyFont="1" applyBorder="1" applyAlignment="1">
      <alignment horizontal="right" vertical="center"/>
    </xf>
    <xf numFmtId="177" fontId="65" fillId="0" borderId="3" xfId="2852" applyNumberFormat="1" applyFont="1" applyBorder="1" applyAlignment="1">
      <alignment horizontal="center" vertical="center"/>
    </xf>
    <xf numFmtId="0" fontId="23" fillId="0" borderId="36" xfId="2852" applyFont="1" applyBorder="1" applyAlignment="1">
      <alignment horizontal="center" vertical="center"/>
    </xf>
    <xf numFmtId="177" fontId="23" fillId="0" borderId="36" xfId="2852" applyNumberFormat="1" applyFont="1" applyBorder="1" applyAlignment="1">
      <alignment horizontal="right" vertical="center"/>
    </xf>
    <xf numFmtId="177" fontId="23" fillId="0" borderId="36" xfId="2853" applyNumberFormat="1" applyFont="1" applyBorder="1" applyAlignment="1">
      <alignment vertical="center"/>
    </xf>
    <xf numFmtId="0" fontId="23" fillId="0" borderId="43" xfId="2852" applyFont="1" applyBorder="1" applyAlignment="1">
      <alignment vertical="center"/>
    </xf>
    <xf numFmtId="0" fontId="67" fillId="0" borderId="15" xfId="0" applyFont="1" applyBorder="1" applyAlignment="1">
      <alignment vertical="center"/>
    </xf>
    <xf numFmtId="0" fontId="67" fillId="0" borderId="15" xfId="0" applyFont="1" applyBorder="1" applyAlignment="1">
      <alignment horizontal="left" vertical="center"/>
    </xf>
    <xf numFmtId="0" fontId="23" fillId="0" borderId="4" xfId="2852" applyFont="1" applyBorder="1" applyAlignment="1">
      <alignment horizontal="center" vertical="center"/>
    </xf>
    <xf numFmtId="0" fontId="67" fillId="0" borderId="0" xfId="0" applyFont="1" applyBorder="1" applyAlignment="1">
      <alignment horizontal="left" vertical="center"/>
    </xf>
    <xf numFmtId="41" fontId="23" fillId="0" borderId="33" xfId="2853" applyFont="1" applyBorder="1" applyAlignment="1">
      <alignment horizontal="left" vertical="center"/>
    </xf>
    <xf numFmtId="41" fontId="23" fillId="0" borderId="34" xfId="2853" applyFont="1" applyBorder="1" applyAlignment="1" applyProtection="1">
      <alignment horizontal="distributed" vertical="center"/>
      <protection locked="0"/>
    </xf>
    <xf numFmtId="41" fontId="23" fillId="0" borderId="34" xfId="2853" applyFont="1" applyBorder="1" applyAlignment="1" applyProtection="1">
      <alignment horizontal="center" vertical="center"/>
      <protection locked="0"/>
    </xf>
    <xf numFmtId="0" fontId="0" fillId="0" borderId="0" xfId="2851" applyFont="1"/>
    <xf numFmtId="0" fontId="0" fillId="0" borderId="0" xfId="2851" applyFont="1" applyAlignment="1">
      <alignment horizontal="center"/>
    </xf>
    <xf numFmtId="0" fontId="0" fillId="0" borderId="3" xfId="2851" applyFont="1" applyBorder="1"/>
    <xf numFmtId="0" fontId="0" fillId="0" borderId="40" xfId="2851" applyFont="1" applyBorder="1"/>
    <xf numFmtId="0" fontId="0" fillId="0" borderId="25" xfId="2851" applyFont="1" applyBorder="1"/>
    <xf numFmtId="0" fontId="0" fillId="0" borderId="3" xfId="2851" applyFont="1" applyBorder="1" applyAlignment="1">
      <alignment horizontal="center"/>
    </xf>
    <xf numFmtId="0" fontId="0" fillId="0" borderId="26" xfId="2851" applyFont="1" applyBorder="1"/>
    <xf numFmtId="0" fontId="0" fillId="0" borderId="36" xfId="2851" applyFont="1" applyBorder="1"/>
    <xf numFmtId="0" fontId="0" fillId="0" borderId="42" xfId="2851" applyFont="1" applyBorder="1"/>
    <xf numFmtId="0" fontId="6" fillId="0" borderId="43" xfId="2851" applyFont="1" applyBorder="1" applyAlignment="1">
      <alignment horizontal="center"/>
    </xf>
    <xf numFmtId="0" fontId="6" fillId="0" borderId="36" xfId="2851" applyFont="1" applyBorder="1" applyAlignment="1">
      <alignment horizontal="center" vertical="center"/>
    </xf>
    <xf numFmtId="0" fontId="6" fillId="0" borderId="46" xfId="2851" applyFont="1" applyBorder="1" applyAlignment="1">
      <alignment horizontal="center" vertical="center"/>
    </xf>
    <xf numFmtId="178" fontId="6" fillId="0" borderId="8" xfId="2851" applyNumberFormat="1" applyFont="1" applyBorder="1" applyAlignment="1">
      <alignment horizontal="center" vertical="center"/>
    </xf>
    <xf numFmtId="178" fontId="6" fillId="0" borderId="4" xfId="2851" applyNumberFormat="1" applyFont="1" applyFill="1" applyBorder="1" applyAlignment="1">
      <alignment horizontal="center" vertical="center"/>
    </xf>
    <xf numFmtId="178" fontId="6" fillId="0" borderId="4" xfId="2851" applyNumberFormat="1" applyFont="1" applyBorder="1" applyAlignment="1">
      <alignment horizontal="center" vertical="center"/>
    </xf>
    <xf numFmtId="178" fontId="6" fillId="0" borderId="46" xfId="2851" applyNumberFormat="1" applyFont="1" applyFill="1" applyBorder="1" applyAlignment="1">
      <alignment horizontal="center" vertical="center"/>
    </xf>
    <xf numFmtId="178" fontId="6" fillId="0" borderId="4" xfId="2851" quotePrefix="1" applyNumberFormat="1" applyFont="1" applyBorder="1" applyAlignment="1">
      <alignment horizontal="center" vertical="center"/>
    </xf>
    <xf numFmtId="178" fontId="6" fillId="0" borderId="2" xfId="2851" applyNumberFormat="1" applyFont="1" applyFill="1" applyBorder="1" applyAlignment="1">
      <alignment horizontal="center" vertical="center"/>
    </xf>
    <xf numFmtId="178" fontId="6" fillId="0" borderId="8" xfId="2851" applyNumberFormat="1" applyFont="1" applyBorder="1" applyAlignment="1">
      <alignment vertical="center"/>
    </xf>
    <xf numFmtId="178" fontId="7" fillId="0" borderId="4" xfId="2851" applyNumberFormat="1" applyFont="1" applyBorder="1" applyAlignment="1">
      <alignment horizontal="center" vertical="center"/>
    </xf>
    <xf numFmtId="178" fontId="7" fillId="0" borderId="2" xfId="2851" quotePrefix="1" applyNumberFormat="1" applyFont="1" applyFill="1" applyBorder="1" applyAlignment="1">
      <alignment horizontal="center" vertical="center"/>
    </xf>
    <xf numFmtId="178" fontId="6" fillId="0" borderId="2" xfId="2851" applyNumberFormat="1" applyFont="1" applyBorder="1" applyAlignment="1">
      <alignment horizontal="center" vertical="center"/>
    </xf>
    <xf numFmtId="178" fontId="6" fillId="0" borderId="36" xfId="2851" applyNumberFormat="1" applyFont="1" applyBorder="1" applyAlignment="1">
      <alignment horizontal="center" vertical="center"/>
    </xf>
    <xf numFmtId="178" fontId="6" fillId="0" borderId="46" xfId="2851" applyNumberFormat="1" applyFont="1" applyBorder="1" applyAlignment="1">
      <alignment horizontal="center" vertical="center"/>
    </xf>
    <xf numFmtId="178" fontId="6" fillId="0" borderId="2" xfId="2851" applyNumberFormat="1" applyFont="1" applyBorder="1" applyAlignment="1">
      <alignment horizontal="center" vertical="center" shrinkToFit="1"/>
    </xf>
    <xf numFmtId="178" fontId="7" fillId="0" borderId="1" xfId="2851" applyNumberFormat="1" applyFont="1" applyBorder="1" applyAlignment="1">
      <alignment horizontal="center" vertical="center"/>
    </xf>
    <xf numFmtId="178" fontId="7" fillId="0" borderId="47" xfId="2851" quotePrefix="1" applyNumberFormat="1" applyFont="1" applyBorder="1" applyAlignment="1">
      <alignment horizontal="center" vertical="center"/>
    </xf>
    <xf numFmtId="178" fontId="7" fillId="0" borderId="48" xfId="2851" applyNumberFormat="1" applyFont="1" applyFill="1" applyBorder="1" applyAlignment="1">
      <alignment horizontal="distributed" vertical="center" indent="1"/>
    </xf>
    <xf numFmtId="178" fontId="7" fillId="0" borderId="49" xfId="2851" applyNumberFormat="1" applyFont="1" applyFill="1" applyBorder="1" applyAlignment="1">
      <alignment horizontal="distributed" vertical="center" indent="1"/>
    </xf>
    <xf numFmtId="178" fontId="7" fillId="0" borderId="49" xfId="2851" applyNumberFormat="1" applyFont="1" applyFill="1" applyBorder="1" applyAlignment="1">
      <alignment horizontal="center" vertical="center"/>
    </xf>
    <xf numFmtId="178" fontId="7" fillId="0" borderId="50" xfId="2851" applyNumberFormat="1" applyFont="1" applyFill="1" applyBorder="1" applyAlignment="1">
      <alignment horizontal="distributed" vertical="center" indent="1"/>
    </xf>
    <xf numFmtId="0" fontId="67" fillId="0" borderId="0" xfId="0" applyFont="1" applyBorder="1" applyAlignment="1">
      <alignment horizontal="right" vertical="center"/>
    </xf>
    <xf numFmtId="178" fontId="7" fillId="0" borderId="51" xfId="2851" applyNumberFormat="1" applyFont="1" applyFill="1" applyBorder="1" applyAlignment="1">
      <alignment horizontal="distributed" vertical="center" indent="1"/>
    </xf>
    <xf numFmtId="178" fontId="7" fillId="0" borderId="12" xfId="2851" applyNumberFormat="1" applyFont="1" applyFill="1" applyBorder="1" applyAlignment="1">
      <alignment horizontal="distributed" vertical="center" indent="1"/>
    </xf>
    <xf numFmtId="178" fontId="7" fillId="0" borderId="7" xfId="2851" quotePrefix="1" applyNumberFormat="1" applyFont="1" applyBorder="1" applyAlignment="1">
      <alignment horizontal="center" vertical="center"/>
    </xf>
    <xf numFmtId="178" fontId="6" fillId="0" borderId="34" xfId="2851" applyNumberFormat="1" applyFont="1" applyBorder="1" applyAlignment="1">
      <alignment horizontal="center" vertical="center" shrinkToFit="1"/>
    </xf>
    <xf numFmtId="178" fontId="6" fillId="0" borderId="34" xfId="2851" applyNumberFormat="1" applyFont="1" applyBorder="1" applyAlignment="1">
      <alignment horizontal="center" vertical="center"/>
    </xf>
    <xf numFmtId="178" fontId="6" fillId="0" borderId="41" xfId="2851" applyNumberFormat="1" applyFont="1" applyBorder="1" applyAlignment="1">
      <alignment horizontal="center" vertical="center"/>
    </xf>
    <xf numFmtId="178" fontId="7" fillId="0" borderId="34" xfId="2851" quotePrefix="1" applyNumberFormat="1" applyFont="1" applyFill="1" applyBorder="1" applyAlignment="1">
      <alignment horizontal="center" vertical="center"/>
    </xf>
    <xf numFmtId="178" fontId="6" fillId="0" borderId="34" xfId="2851" applyNumberFormat="1" applyFont="1" applyFill="1" applyBorder="1" applyAlignment="1">
      <alignment horizontal="center" vertical="center"/>
    </xf>
    <xf numFmtId="178" fontId="6" fillId="0" borderId="41" xfId="2851" applyNumberFormat="1" applyFont="1" applyFill="1" applyBorder="1" applyAlignment="1">
      <alignment horizontal="center" vertical="center"/>
    </xf>
    <xf numFmtId="0" fontId="6" fillId="0" borderId="41" xfId="2851" applyFont="1" applyBorder="1" applyAlignment="1">
      <alignment horizontal="center" vertical="center"/>
    </xf>
    <xf numFmtId="0" fontId="0" fillId="0" borderId="39" xfId="2851" applyFont="1" applyBorder="1"/>
    <xf numFmtId="178" fontId="7" fillId="0" borderId="10" xfId="2851" applyNumberFormat="1" applyFont="1" applyBorder="1" applyAlignment="1">
      <alignment horizontal="left" vertical="center"/>
    </xf>
    <xf numFmtId="178" fontId="6" fillId="0" borderId="33" xfId="2851" applyNumberFormat="1" applyFont="1" applyBorder="1" applyAlignment="1">
      <alignment horizontal="left" vertical="center"/>
    </xf>
    <xf numFmtId="178" fontId="6" fillId="0" borderId="33" xfId="2851" applyNumberFormat="1" applyFont="1" applyBorder="1" applyAlignment="1">
      <alignment horizontal="left" vertical="center" shrinkToFit="1"/>
    </xf>
    <xf numFmtId="178" fontId="6" fillId="0" borderId="42" xfId="2851" applyNumberFormat="1" applyFont="1" applyBorder="1" applyAlignment="1">
      <alignment horizontal="left" vertical="center"/>
    </xf>
    <xf numFmtId="178" fontId="7" fillId="0" borderId="33" xfId="2851" applyNumberFormat="1" applyFont="1" applyFill="1" applyBorder="1" applyAlignment="1">
      <alignment horizontal="left" vertical="center"/>
    </xf>
    <xf numFmtId="178" fontId="6" fillId="0" borderId="33" xfId="2851" applyNumberFormat="1" applyFont="1" applyFill="1" applyBorder="1" applyAlignment="1">
      <alignment horizontal="left" vertical="center"/>
    </xf>
    <xf numFmtId="178" fontId="6" fillId="0" borderId="42" xfId="2851" applyNumberFormat="1" applyFont="1" applyFill="1" applyBorder="1" applyAlignment="1">
      <alignment horizontal="left" vertical="center"/>
    </xf>
    <xf numFmtId="0" fontId="6" fillId="0" borderId="42" xfId="2851" applyFont="1" applyBorder="1" applyAlignment="1">
      <alignment horizontal="left" vertical="center"/>
    </xf>
    <xf numFmtId="178" fontId="7" fillId="0" borderId="7" xfId="2851" applyNumberFormat="1" applyFont="1" applyBorder="1" applyAlignment="1">
      <alignment horizontal="distributed" vertical="center"/>
    </xf>
    <xf numFmtId="178" fontId="6" fillId="0" borderId="34" xfId="2851" applyNumberFormat="1" applyFont="1" applyBorder="1" applyAlignment="1">
      <alignment horizontal="distributed" vertical="center"/>
    </xf>
    <xf numFmtId="178" fontId="6" fillId="0" borderId="34" xfId="2851" applyNumberFormat="1" applyFont="1" applyBorder="1" applyAlignment="1">
      <alignment horizontal="distributed" vertical="center" shrinkToFit="1"/>
    </xf>
    <xf numFmtId="178" fontId="6" fillId="0" borderId="41" xfId="2851" applyNumberFormat="1" applyFont="1" applyBorder="1" applyAlignment="1">
      <alignment horizontal="distributed" vertical="center"/>
    </xf>
    <xf numFmtId="178" fontId="7" fillId="0" borderId="34" xfId="2851" applyNumberFormat="1" applyFont="1" applyFill="1" applyBorder="1" applyAlignment="1">
      <alignment horizontal="distributed" vertical="center"/>
    </xf>
    <xf numFmtId="178" fontId="6" fillId="0" borderId="34" xfId="2851" applyNumberFormat="1" applyFont="1" applyFill="1" applyBorder="1" applyAlignment="1">
      <alignment horizontal="distributed" vertical="center"/>
    </xf>
    <xf numFmtId="178" fontId="6" fillId="0" borderId="41" xfId="2851" applyNumberFormat="1" applyFont="1" applyFill="1" applyBorder="1" applyAlignment="1">
      <alignment horizontal="distributed" vertical="center"/>
    </xf>
    <xf numFmtId="0" fontId="6" fillId="0" borderId="41" xfId="2851" applyFont="1" applyBorder="1" applyAlignment="1">
      <alignment horizontal="distributed" vertical="center"/>
    </xf>
    <xf numFmtId="0" fontId="0" fillId="0" borderId="39" xfId="2851" applyFont="1" applyBorder="1" applyAlignment="1">
      <alignment horizontal="distributed" vertical="center"/>
    </xf>
    <xf numFmtId="0" fontId="23" fillId="0" borderId="8" xfId="2852" applyFont="1" applyBorder="1" applyAlignment="1">
      <alignment horizontal="center" vertical="center"/>
    </xf>
    <xf numFmtId="177" fontId="0" fillId="0" borderId="3" xfId="2851" applyNumberFormat="1" applyFont="1" applyBorder="1"/>
    <xf numFmtId="177" fontId="6" fillId="0" borderId="4" xfId="2851" applyNumberFormat="1" applyFont="1" applyBorder="1" applyAlignment="1">
      <alignment horizontal="right" vertical="center" indent="2"/>
    </xf>
    <xf numFmtId="0" fontId="10" fillId="0" borderId="0" xfId="0" applyFont="1" applyBorder="1" applyAlignment="1">
      <alignment horizontal="center" vertical="center"/>
    </xf>
    <xf numFmtId="0" fontId="11" fillId="0" borderId="0" xfId="2852" applyFont="1" applyAlignment="1">
      <alignment horizontal="center" vertical="center"/>
    </xf>
    <xf numFmtId="177" fontId="11" fillId="0" borderId="0" xfId="2852" applyNumberFormat="1" applyFont="1" applyAlignment="1">
      <alignment horizontal="center" vertical="center"/>
    </xf>
    <xf numFmtId="177" fontId="11" fillId="0" borderId="0" xfId="2852" applyNumberFormat="1" applyFont="1"/>
    <xf numFmtId="194" fontId="11" fillId="0" borderId="0" xfId="2852" applyNumberFormat="1" applyFont="1" applyAlignment="1">
      <alignment horizontal="center" vertical="center"/>
    </xf>
    <xf numFmtId="0" fontId="23" fillId="0" borderId="1" xfId="2852" applyFont="1" applyBorder="1" applyAlignment="1">
      <alignment horizontal="center" vertical="center"/>
    </xf>
    <xf numFmtId="177" fontId="23" fillId="0" borderId="1" xfId="2852" applyNumberFormat="1" applyFont="1" applyBorder="1" applyAlignment="1">
      <alignment vertical="center"/>
    </xf>
    <xf numFmtId="177" fontId="23" fillId="0" borderId="1" xfId="2852" applyNumberFormat="1" applyFont="1" applyBorder="1" applyAlignment="1">
      <alignment horizontal="right" vertical="center"/>
    </xf>
    <xf numFmtId="0" fontId="69" fillId="0" borderId="0" xfId="0" applyFont="1" applyBorder="1" applyAlignment="1">
      <alignment horizontal="right" vertical="center"/>
    </xf>
    <xf numFmtId="0" fontId="69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69" fillId="0" borderId="0" xfId="0" applyFont="1" applyBorder="1" applyAlignment="1">
      <alignment vertical="center"/>
    </xf>
    <xf numFmtId="0" fontId="68" fillId="0" borderId="17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178" fontId="6" fillId="0" borderId="74" xfId="2851" applyNumberFormat="1" applyFont="1" applyBorder="1" applyAlignment="1">
      <alignment horizontal="center" vertical="center"/>
    </xf>
    <xf numFmtId="177" fontId="6" fillId="0" borderId="74" xfId="2851" applyNumberFormat="1" applyFont="1" applyBorder="1" applyAlignment="1">
      <alignment horizontal="right" vertical="center" indent="2"/>
    </xf>
    <xf numFmtId="0" fontId="23" fillId="0" borderId="74" xfId="2852" applyFont="1" applyBorder="1" applyAlignment="1">
      <alignment horizontal="center" vertical="center"/>
    </xf>
    <xf numFmtId="177" fontId="23" fillId="0" borderId="74" xfId="2853" applyNumberFormat="1" applyFont="1" applyBorder="1" applyAlignment="1">
      <alignment vertical="center"/>
    </xf>
    <xf numFmtId="177" fontId="23" fillId="0" borderId="74" xfId="2853" applyNumberFormat="1" applyFont="1" applyBorder="1" applyAlignment="1">
      <alignment horizontal="right" vertical="center"/>
    </xf>
    <xf numFmtId="0" fontId="68" fillId="0" borderId="73" xfId="0" applyFont="1" applyBorder="1" applyAlignment="1">
      <alignment vertical="center"/>
    </xf>
    <xf numFmtId="0" fontId="68" fillId="0" borderId="73" xfId="0" applyFont="1" applyBorder="1" applyAlignment="1">
      <alignment horizontal="center" vertical="center"/>
    </xf>
    <xf numFmtId="0" fontId="68" fillId="0" borderId="72" xfId="0" applyFont="1" applyBorder="1" applyAlignment="1">
      <alignment horizontal="center" vertical="center"/>
    </xf>
    <xf numFmtId="0" fontId="68" fillId="0" borderId="73" xfId="0" applyFont="1" applyBorder="1" applyAlignment="1">
      <alignment horizontal="left" vertical="center"/>
    </xf>
    <xf numFmtId="177" fontId="23" fillId="0" borderId="74" xfId="2852" applyNumberFormat="1" applyFont="1" applyBorder="1" applyAlignment="1">
      <alignment vertical="center"/>
    </xf>
    <xf numFmtId="177" fontId="23" fillId="0" borderId="74" xfId="2852" applyNumberFormat="1" applyFont="1" applyBorder="1" applyAlignment="1">
      <alignment horizontal="right" vertical="center"/>
    </xf>
    <xf numFmtId="177" fontId="6" fillId="0" borderId="36" xfId="2851" applyNumberFormat="1" applyFont="1" applyBorder="1" applyAlignment="1">
      <alignment horizontal="right" vertical="center" indent="2"/>
    </xf>
    <xf numFmtId="41" fontId="126" fillId="0" borderId="44" xfId="2853" quotePrefix="1" applyFont="1" applyBorder="1" applyAlignment="1">
      <alignment horizontal="center" vertical="center"/>
    </xf>
    <xf numFmtId="192" fontId="6" fillId="0" borderId="1" xfId="2851" applyNumberFormat="1" applyFont="1" applyBorder="1" applyAlignment="1">
      <alignment horizontal="right" vertical="center" indent="2"/>
    </xf>
    <xf numFmtId="177" fontId="7" fillId="0" borderId="4" xfId="2851" applyNumberFormat="1" applyFont="1" applyBorder="1" applyAlignment="1">
      <alignment horizontal="right" vertical="center" indent="2"/>
    </xf>
    <xf numFmtId="178" fontId="6" fillId="0" borderId="74" xfId="2851" applyNumberFormat="1" applyFont="1" applyBorder="1" applyAlignment="1">
      <alignment horizontal="right" vertical="center" indent="2"/>
    </xf>
    <xf numFmtId="178" fontId="9" fillId="0" borderId="74" xfId="2851" applyNumberFormat="1" applyFont="1" applyBorder="1" applyAlignment="1">
      <alignment horizontal="center" vertical="center"/>
    </xf>
    <xf numFmtId="41" fontId="23" fillId="0" borderId="87" xfId="2853" quotePrefix="1" applyFont="1" applyBorder="1" applyAlignment="1">
      <alignment horizontal="center" vertical="center"/>
    </xf>
    <xf numFmtId="41" fontId="23" fillId="0" borderId="85" xfId="2853" applyFont="1" applyBorder="1" applyAlignment="1">
      <alignment horizontal="left" vertical="center"/>
    </xf>
    <xf numFmtId="0" fontId="23" fillId="0" borderId="84" xfId="2852" applyFont="1" applyBorder="1" applyAlignment="1">
      <alignment horizontal="center" vertical="center"/>
    </xf>
    <xf numFmtId="177" fontId="23" fillId="0" borderId="84" xfId="2852" applyNumberFormat="1" applyFont="1" applyBorder="1" applyAlignment="1">
      <alignment vertical="center"/>
    </xf>
    <xf numFmtId="177" fontId="23" fillId="0" borderId="84" xfId="2852" applyNumberFormat="1" applyFont="1" applyBorder="1" applyAlignment="1">
      <alignment horizontal="right" vertical="center"/>
    </xf>
    <xf numFmtId="177" fontId="23" fillId="0" borderId="84" xfId="2853" applyNumberFormat="1" applyFont="1" applyBorder="1" applyAlignment="1">
      <alignment vertical="center"/>
    </xf>
    <xf numFmtId="178" fontId="6" fillId="0" borderId="85" xfId="2851" applyNumberFormat="1" applyFont="1" applyBorder="1" applyAlignment="1">
      <alignment horizontal="left" vertical="center"/>
    </xf>
    <xf numFmtId="178" fontId="6" fillId="0" borderId="84" xfId="2851" applyNumberFormat="1" applyFont="1" applyBorder="1" applyAlignment="1">
      <alignment horizontal="center" vertical="center"/>
    </xf>
    <xf numFmtId="177" fontId="6" fillId="0" borderId="84" xfId="2851" applyNumberFormat="1" applyFont="1" applyBorder="1" applyAlignment="1">
      <alignment horizontal="right" vertical="center" indent="2"/>
    </xf>
    <xf numFmtId="41" fontId="23" fillId="0" borderId="93" xfId="2853" quotePrefix="1" applyFont="1" applyBorder="1" applyAlignment="1">
      <alignment horizontal="center" vertical="center"/>
    </xf>
    <xf numFmtId="41" fontId="23" fillId="0" borderId="94" xfId="2853" applyFont="1" applyBorder="1" applyAlignment="1" applyProtection="1">
      <alignment horizontal="distributed" vertical="center"/>
      <protection locked="0"/>
    </xf>
    <xf numFmtId="41" fontId="23" fillId="0" borderId="95" xfId="2853" applyFont="1" applyBorder="1" applyAlignment="1">
      <alignment horizontal="left" vertical="center"/>
    </xf>
    <xf numFmtId="0" fontId="23" fillId="0" borderId="97" xfId="2852" applyFont="1" applyBorder="1" applyAlignment="1">
      <alignment vertical="center"/>
    </xf>
    <xf numFmtId="41" fontId="23" fillId="0" borderId="75" xfId="2853" quotePrefix="1" applyFont="1" applyBorder="1" applyAlignment="1">
      <alignment horizontal="center" vertical="center"/>
    </xf>
    <xf numFmtId="41" fontId="23" fillId="0" borderId="98" xfId="2853" quotePrefix="1" applyFont="1" applyBorder="1" applyAlignment="1">
      <alignment horizontal="center" vertical="center"/>
    </xf>
    <xf numFmtId="41" fontId="23" fillId="0" borderId="89" xfId="2853" applyFont="1" applyBorder="1" applyAlignment="1" applyProtection="1">
      <alignment horizontal="distributed" vertical="center"/>
      <protection locked="0"/>
    </xf>
    <xf numFmtId="41" fontId="23" fillId="0" borderId="90" xfId="2853" applyFont="1" applyBorder="1" applyAlignment="1">
      <alignment horizontal="left" vertical="center"/>
    </xf>
    <xf numFmtId="0" fontId="23" fillId="0" borderId="91" xfId="2852" applyFont="1" applyBorder="1" applyAlignment="1">
      <alignment horizontal="center" vertical="center"/>
    </xf>
    <xf numFmtId="177" fontId="23" fillId="0" borderId="91" xfId="2852" applyNumberFormat="1" applyFont="1" applyBorder="1" applyAlignment="1">
      <alignment vertical="center"/>
    </xf>
    <xf numFmtId="177" fontId="23" fillId="0" borderId="91" xfId="2852" applyNumberFormat="1" applyFont="1" applyBorder="1" applyAlignment="1">
      <alignment horizontal="right" vertical="center"/>
    </xf>
    <xf numFmtId="0" fontId="23" fillId="0" borderId="92" xfId="2852" applyFont="1" applyBorder="1" applyAlignment="1">
      <alignment vertical="center"/>
    </xf>
    <xf numFmtId="41" fontId="23" fillId="0" borderId="76" xfId="2853" applyFont="1" applyBorder="1" applyAlignment="1" applyProtection="1">
      <alignment horizontal="distributed" vertical="center"/>
      <protection locked="0"/>
    </xf>
    <xf numFmtId="0" fontId="23" fillId="0" borderId="86" xfId="2852" applyFont="1" applyBorder="1" applyAlignment="1">
      <alignment vertical="center"/>
    </xf>
    <xf numFmtId="178" fontId="6" fillId="0" borderId="99" xfId="2851" applyNumberFormat="1" applyFont="1" applyBorder="1" applyAlignment="1">
      <alignment horizontal="center" vertical="center"/>
    </xf>
    <xf numFmtId="178" fontId="6" fillId="0" borderId="94" xfId="2851" applyNumberFormat="1" applyFont="1" applyBorder="1" applyAlignment="1">
      <alignment horizontal="center" vertical="center"/>
    </xf>
    <xf numFmtId="178" fontId="6" fillId="0" borderId="94" xfId="2851" applyNumberFormat="1" applyFont="1" applyBorder="1" applyAlignment="1">
      <alignment horizontal="distributed" vertical="center"/>
    </xf>
    <xf numFmtId="178" fontId="6" fillId="0" borderId="95" xfId="2851" applyNumberFormat="1" applyFont="1" applyBorder="1" applyAlignment="1">
      <alignment horizontal="left" vertical="center"/>
    </xf>
    <xf numFmtId="178" fontId="6" fillId="0" borderId="97" xfId="2851" applyNumberFormat="1" applyFont="1" applyBorder="1" applyAlignment="1">
      <alignment horizontal="center" vertical="center"/>
    </xf>
    <xf numFmtId="178" fontId="7" fillId="0" borderId="99" xfId="2851" applyNumberFormat="1" applyFont="1" applyBorder="1" applyAlignment="1">
      <alignment horizontal="center" vertical="center"/>
    </xf>
    <xf numFmtId="178" fontId="7" fillId="0" borderId="94" xfId="2851" applyNumberFormat="1" applyFont="1" applyBorder="1" applyAlignment="1">
      <alignment horizontal="center" vertical="center"/>
    </xf>
    <xf numFmtId="178" fontId="6" fillId="0" borderId="99" xfId="2851" quotePrefix="1" applyNumberFormat="1" applyFont="1" applyBorder="1" applyAlignment="1">
      <alignment horizontal="center" vertical="center"/>
    </xf>
    <xf numFmtId="178" fontId="6" fillId="0" borderId="94" xfId="2851" quotePrefix="1" applyNumberFormat="1" applyFont="1" applyBorder="1" applyAlignment="1">
      <alignment horizontal="center" vertical="center"/>
    </xf>
    <xf numFmtId="178" fontId="7" fillId="0" borderId="97" xfId="2851" applyNumberFormat="1" applyFont="1" applyBorder="1" applyAlignment="1">
      <alignment horizontal="center" vertical="center"/>
    </xf>
    <xf numFmtId="177" fontId="23" fillId="0" borderId="91" xfId="2853" applyNumberFormat="1" applyFont="1" applyBorder="1" applyAlignment="1">
      <alignment vertical="center"/>
    </xf>
    <xf numFmtId="177" fontId="23" fillId="0" borderId="91" xfId="2853" applyNumberFormat="1" applyFont="1" applyBorder="1" applyAlignment="1">
      <alignment horizontal="right" vertical="center"/>
    </xf>
    <xf numFmtId="0" fontId="23" fillId="0" borderId="92" xfId="2852" applyFont="1" applyBorder="1" applyAlignment="1">
      <alignment horizontal="center" vertical="center"/>
    </xf>
    <xf numFmtId="41" fontId="23" fillId="0" borderId="89" xfId="2853" applyFont="1" applyBorder="1" applyAlignment="1" applyProtection="1">
      <alignment horizontal="distributed" vertical="center" wrapText="1"/>
      <protection locked="0"/>
    </xf>
    <xf numFmtId="41" fontId="23" fillId="0" borderId="93" xfId="2853" applyFont="1" applyBorder="1" applyAlignment="1">
      <alignment horizontal="center" vertical="center"/>
    </xf>
    <xf numFmtId="0" fontId="13" fillId="0" borderId="84" xfId="2852" applyFont="1" applyBorder="1" applyAlignment="1">
      <alignment horizontal="center" vertical="center"/>
    </xf>
    <xf numFmtId="178" fontId="6" fillId="0" borderId="29" xfId="2851" applyNumberFormat="1" applyFont="1" applyBorder="1" applyAlignment="1">
      <alignment horizontal="center" vertical="center"/>
    </xf>
    <xf numFmtId="41" fontId="65" fillId="0" borderId="21" xfId="2853" quotePrefix="1" applyFont="1" applyBorder="1" applyAlignment="1">
      <alignment horizontal="center" vertical="center"/>
    </xf>
    <xf numFmtId="41" fontId="23" fillId="0" borderId="53" xfId="2853" applyFont="1" applyBorder="1" applyAlignment="1">
      <alignment horizontal="left" vertical="center"/>
    </xf>
    <xf numFmtId="0" fontId="23" fillId="0" borderId="54" xfId="2852" applyFont="1" applyBorder="1" applyAlignment="1">
      <alignment horizontal="center" vertical="center"/>
    </xf>
    <xf numFmtId="177" fontId="23" fillId="0" borderId="54" xfId="2852" applyNumberFormat="1" applyFont="1" applyBorder="1" applyAlignment="1">
      <alignment horizontal="right" vertical="center"/>
    </xf>
    <xf numFmtId="177" fontId="23" fillId="0" borderId="54" xfId="2853" applyNumberFormat="1" applyFont="1" applyBorder="1" applyAlignment="1">
      <alignment vertical="center"/>
    </xf>
    <xf numFmtId="0" fontId="23" fillId="0" borderId="55" xfId="2852" applyFont="1" applyBorder="1" applyAlignment="1">
      <alignment vertical="center"/>
    </xf>
    <xf numFmtId="178" fontId="6" fillId="0" borderId="82" xfId="2851" quotePrefix="1" applyNumberFormat="1" applyFont="1" applyBorder="1" applyAlignment="1">
      <alignment horizontal="center" vertical="center"/>
    </xf>
    <xf numFmtId="178" fontId="6" fillId="0" borderId="76" xfId="2851" quotePrefix="1" applyNumberFormat="1" applyFont="1" applyBorder="1" applyAlignment="1">
      <alignment horizontal="center" vertical="center"/>
    </xf>
    <xf numFmtId="178" fontId="9" fillId="0" borderId="84" xfId="2851" applyNumberFormat="1" applyFont="1" applyBorder="1" applyAlignment="1">
      <alignment horizontal="center" vertical="center"/>
    </xf>
    <xf numFmtId="178" fontId="7" fillId="0" borderId="86" xfId="2851" applyNumberFormat="1" applyFont="1" applyBorder="1" applyAlignment="1">
      <alignment horizontal="center" vertical="center"/>
    </xf>
    <xf numFmtId="177" fontId="23" fillId="0" borderId="97" xfId="2852" applyNumberFormat="1" applyFont="1" applyBorder="1" applyAlignment="1">
      <alignment vertical="center"/>
    </xf>
    <xf numFmtId="41" fontId="23" fillId="0" borderId="101" xfId="2853" applyFont="1" applyBorder="1" applyAlignment="1" applyProtection="1">
      <alignment horizontal="distributed" vertical="center"/>
      <protection locked="0"/>
    </xf>
    <xf numFmtId="41" fontId="23" fillId="0" borderId="102" xfId="2853" applyFont="1" applyBorder="1" applyAlignment="1">
      <alignment horizontal="left" vertical="center"/>
    </xf>
    <xf numFmtId="177" fontId="65" fillId="0" borderId="91" xfId="2852" applyNumberFormat="1" applyFont="1" applyBorder="1" applyAlignment="1">
      <alignment horizontal="center" vertical="center"/>
    </xf>
    <xf numFmtId="0" fontId="17" fillId="0" borderId="74" xfId="2852" applyFont="1" applyBorder="1" applyAlignment="1">
      <alignment horizontal="center" vertical="center"/>
    </xf>
    <xf numFmtId="0" fontId="23" fillId="0" borderId="97" xfId="2852" applyFont="1" applyBorder="1" applyAlignment="1">
      <alignment horizontal="center" vertical="center"/>
    </xf>
    <xf numFmtId="178" fontId="7" fillId="0" borderId="0" xfId="2851" quotePrefix="1" applyNumberFormat="1" applyFont="1" applyBorder="1" applyAlignment="1">
      <alignment horizontal="center" vertical="center"/>
    </xf>
    <xf numFmtId="178" fontId="7" fillId="0" borderId="0" xfId="2851" applyNumberFormat="1" applyFont="1" applyBorder="1" applyAlignment="1">
      <alignment horizontal="distributed" vertical="center"/>
    </xf>
    <xf numFmtId="178" fontId="7" fillId="0" borderId="0" xfId="2851" applyNumberFormat="1" applyFont="1" applyBorder="1" applyAlignment="1">
      <alignment horizontal="left" vertical="center"/>
    </xf>
    <xf numFmtId="178" fontId="7" fillId="0" borderId="0" xfId="2851" applyNumberFormat="1" applyFont="1" applyBorder="1" applyAlignment="1">
      <alignment horizontal="center" vertical="center"/>
    </xf>
    <xf numFmtId="178" fontId="6" fillId="0" borderId="0" xfId="2851" applyNumberFormat="1" applyFont="1" applyBorder="1" applyAlignment="1">
      <alignment horizontal="center" vertical="center"/>
    </xf>
    <xf numFmtId="178" fontId="6" fillId="0" borderId="0" xfId="2851" applyNumberFormat="1" applyFont="1" applyBorder="1" applyAlignment="1">
      <alignment horizontal="distributed" vertical="center"/>
    </xf>
    <xf numFmtId="178" fontId="6" fillId="0" borderId="0" xfId="2851" applyNumberFormat="1" applyFont="1" applyBorder="1" applyAlignment="1">
      <alignment horizontal="left" vertical="center"/>
    </xf>
    <xf numFmtId="177" fontId="6" fillId="0" borderId="0" xfId="2851" applyNumberFormat="1" applyFont="1" applyBorder="1" applyAlignment="1">
      <alignment horizontal="right" vertical="center" indent="2"/>
    </xf>
    <xf numFmtId="178" fontId="6" fillId="0" borderId="76" xfId="2851" applyNumberFormat="1" applyFont="1" applyBorder="1" applyAlignment="1">
      <alignment horizontal="distributed" vertical="center"/>
    </xf>
    <xf numFmtId="178" fontId="6" fillId="0" borderId="1" xfId="2851" applyNumberFormat="1" applyFont="1" applyBorder="1" applyAlignment="1">
      <alignment horizontal="center" vertical="center"/>
    </xf>
    <xf numFmtId="178" fontId="7" fillId="0" borderId="0" xfId="2851" applyNumberFormat="1" applyFont="1" applyFill="1" applyBorder="1" applyAlignment="1">
      <alignment horizontal="center" vertical="center"/>
    </xf>
    <xf numFmtId="178" fontId="7" fillId="0" borderId="0" xfId="2851" applyNumberFormat="1" applyFont="1" applyFill="1" applyBorder="1" applyAlignment="1">
      <alignment horizontal="distributed" vertical="center" indent="1"/>
    </xf>
    <xf numFmtId="178" fontId="6" fillId="0" borderId="0" xfId="2851" applyNumberFormat="1" applyFont="1" applyBorder="1" applyAlignment="1">
      <alignment horizontal="right" vertical="center" indent="2"/>
    </xf>
    <xf numFmtId="178" fontId="9" fillId="0" borderId="0" xfId="2851" applyNumberFormat="1" applyFont="1" applyBorder="1" applyAlignment="1">
      <alignment horizontal="center" vertical="center"/>
    </xf>
    <xf numFmtId="178" fontId="6" fillId="0" borderId="0" xfId="2851" quotePrefix="1" applyNumberFormat="1" applyFont="1" applyBorder="1" applyAlignment="1">
      <alignment horizontal="center" vertical="center"/>
    </xf>
    <xf numFmtId="193" fontId="6" fillId="0" borderId="0" xfId="2851" applyNumberFormat="1" applyFont="1" applyBorder="1" applyAlignment="1">
      <alignment horizontal="right" vertical="center" indent="2"/>
    </xf>
    <xf numFmtId="41" fontId="23" fillId="0" borderId="0" xfId="2853" applyFont="1" applyBorder="1" applyAlignment="1" applyProtection="1">
      <alignment horizontal="distributed" vertical="center"/>
      <protection locked="0"/>
    </xf>
    <xf numFmtId="41" fontId="65" fillId="0" borderId="42" xfId="2853" applyFont="1" applyBorder="1" applyAlignment="1">
      <alignment horizontal="left" vertical="center"/>
    </xf>
    <xf numFmtId="177" fontId="65" fillId="0" borderId="36" xfId="2852" applyNumberFormat="1" applyFont="1" applyBorder="1" applyAlignment="1">
      <alignment vertical="center"/>
    </xf>
    <xf numFmtId="41" fontId="65" fillId="0" borderId="35" xfId="2853" applyFont="1" applyBorder="1" applyAlignment="1">
      <alignment horizontal="center" vertical="center"/>
    </xf>
    <xf numFmtId="41" fontId="65" fillId="0" borderId="93" xfId="2853" applyFont="1" applyBorder="1" applyAlignment="1">
      <alignment horizontal="center" vertical="center"/>
    </xf>
    <xf numFmtId="0" fontId="23" fillId="0" borderId="4" xfId="2852" applyFont="1" applyBorder="1" applyAlignment="1">
      <alignment horizontal="distributed" vertical="center"/>
    </xf>
    <xf numFmtId="0" fontId="13" fillId="0" borderId="54" xfId="2852" applyFont="1" applyBorder="1" applyAlignment="1">
      <alignment horizontal="distributed" vertical="center"/>
    </xf>
    <xf numFmtId="0" fontId="23" fillId="0" borderId="74" xfId="2852" applyFont="1" applyBorder="1" applyAlignment="1">
      <alignment horizontal="distributed" vertical="center"/>
    </xf>
    <xf numFmtId="0" fontId="23" fillId="0" borderId="91" xfId="2852" applyFont="1" applyBorder="1" applyAlignment="1">
      <alignment horizontal="distributed" vertical="center"/>
    </xf>
    <xf numFmtId="239" fontId="23" fillId="0" borderId="4" xfId="2852" applyNumberFormat="1" applyFont="1" applyBorder="1" applyAlignment="1">
      <alignment vertical="center"/>
    </xf>
    <xf numFmtId="239" fontId="23" fillId="0" borderId="54" xfId="2852" applyNumberFormat="1" applyFont="1" applyBorder="1" applyAlignment="1">
      <alignment vertical="center"/>
    </xf>
    <xf numFmtId="239" fontId="23" fillId="0" borderId="91" xfId="2852" applyNumberFormat="1" applyFont="1" applyBorder="1" applyAlignment="1">
      <alignment vertical="center"/>
    </xf>
    <xf numFmtId="41" fontId="65" fillId="0" borderId="41" xfId="2853" applyFont="1" applyBorder="1" applyAlignment="1" applyProtection="1">
      <alignment horizontal="distributed" vertical="center"/>
      <protection locked="0"/>
    </xf>
    <xf numFmtId="0" fontId="97" fillId="0" borderId="36" xfId="2852" applyFont="1" applyBorder="1" applyAlignment="1">
      <alignment horizontal="distributed" vertical="center"/>
    </xf>
    <xf numFmtId="41" fontId="23" fillId="0" borderId="94" xfId="2853" applyFont="1" applyBorder="1" applyAlignment="1" applyProtection="1">
      <alignment horizontal="center" vertical="center"/>
      <protection locked="0"/>
    </xf>
    <xf numFmtId="41" fontId="23" fillId="0" borderId="76" xfId="2853" applyFont="1" applyBorder="1" applyAlignment="1" applyProtection="1">
      <alignment horizontal="center" vertical="center"/>
      <protection locked="0"/>
    </xf>
    <xf numFmtId="194" fontId="23" fillId="0" borderId="84" xfId="2852" applyNumberFormat="1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178" fontId="6" fillId="0" borderId="2" xfId="2851" quotePrefix="1" applyNumberFormat="1" applyFont="1" applyBorder="1" applyAlignment="1">
      <alignment horizontal="center" vertical="center"/>
    </xf>
    <xf numFmtId="178" fontId="6" fillId="0" borderId="34" xfId="2851" quotePrefix="1" applyNumberFormat="1" applyFont="1" applyBorder="1" applyAlignment="1">
      <alignment horizontal="center" vertical="center"/>
    </xf>
    <xf numFmtId="41" fontId="23" fillId="0" borderId="21" xfId="2853" quotePrefix="1" applyFont="1" applyBorder="1" applyAlignment="1">
      <alignment horizontal="center" vertical="center"/>
    </xf>
    <xf numFmtId="0" fontId="13" fillId="0" borderId="54" xfId="2852" applyFont="1" applyBorder="1" applyAlignment="1">
      <alignment horizontal="center" vertical="center"/>
    </xf>
    <xf numFmtId="177" fontId="23" fillId="0" borderId="54" xfId="2852" applyNumberFormat="1" applyFont="1" applyBorder="1" applyAlignment="1">
      <alignment vertical="center"/>
    </xf>
    <xf numFmtId="41" fontId="126" fillId="0" borderId="87" xfId="2853" quotePrefix="1" applyFont="1" applyBorder="1" applyAlignment="1">
      <alignment horizontal="center" vertical="center"/>
    </xf>
    <xf numFmtId="41" fontId="65" fillId="0" borderId="85" xfId="2853" applyFont="1" applyBorder="1" applyAlignment="1">
      <alignment horizontal="left" vertical="center"/>
    </xf>
    <xf numFmtId="239" fontId="13" fillId="0" borderId="84" xfId="2852" applyNumberFormat="1" applyFont="1" applyBorder="1" applyAlignment="1">
      <alignment horizontal="distributed" vertical="center"/>
    </xf>
    <xf numFmtId="239" fontId="23" fillId="0" borderId="84" xfId="2852" applyNumberFormat="1" applyFont="1" applyBorder="1" applyAlignment="1">
      <alignment horizontal="center" vertical="center"/>
    </xf>
    <xf numFmtId="239" fontId="23" fillId="0" borderId="84" xfId="2853" applyNumberFormat="1" applyFont="1" applyBorder="1" applyAlignment="1">
      <alignment vertical="center"/>
    </xf>
    <xf numFmtId="194" fontId="23" fillId="0" borderId="4" xfId="2852" applyNumberFormat="1" applyFont="1" applyBorder="1" applyAlignment="1">
      <alignment vertical="center"/>
    </xf>
    <xf numFmtId="177" fontId="23" fillId="0" borderId="4" xfId="2852" applyNumberFormat="1" applyFont="1" applyBorder="1" applyAlignment="1">
      <alignment vertical="center"/>
    </xf>
    <xf numFmtId="41" fontId="65" fillId="0" borderId="87" xfId="2853" applyFont="1" applyBorder="1" applyAlignment="1">
      <alignment horizontal="center" vertical="center"/>
    </xf>
    <xf numFmtId="0" fontId="23" fillId="0" borderId="84" xfId="2852" applyFont="1" applyBorder="1" applyAlignment="1">
      <alignment horizontal="distributed" vertical="center"/>
    </xf>
    <xf numFmtId="194" fontId="23" fillId="0" borderId="74" xfId="2852" applyNumberFormat="1" applyFont="1" applyBorder="1" applyAlignment="1">
      <alignment vertical="center"/>
    </xf>
    <xf numFmtId="0" fontId="11" fillId="0" borderId="0" xfId="2852"/>
    <xf numFmtId="0" fontId="7" fillId="0" borderId="0" xfId="2852" applyFont="1" applyFill="1" applyBorder="1" applyAlignment="1">
      <alignment horizontal="right" vertical="center"/>
    </xf>
    <xf numFmtId="0" fontId="79" fillId="0" borderId="0" xfId="2852" applyFont="1" applyFill="1" applyBorder="1" applyAlignment="1">
      <alignment vertical="center"/>
    </xf>
    <xf numFmtId="0" fontId="138" fillId="4" borderId="106" xfId="2852" applyFont="1" applyFill="1" applyBorder="1" applyAlignment="1">
      <alignment horizontal="center" vertical="center"/>
    </xf>
    <xf numFmtId="0" fontId="138" fillId="4" borderId="108" xfId="2852" applyFont="1" applyFill="1" applyBorder="1" applyAlignment="1">
      <alignment horizontal="center" vertical="center"/>
    </xf>
    <xf numFmtId="0" fontId="138" fillId="4" borderId="108" xfId="2852" applyFont="1" applyFill="1" applyBorder="1" applyAlignment="1">
      <alignment horizontal="center" vertical="center" wrapText="1"/>
    </xf>
    <xf numFmtId="0" fontId="138" fillId="4" borderId="107" xfId="2852" applyFont="1" applyFill="1" applyBorder="1" applyAlignment="1">
      <alignment horizontal="center" vertical="center"/>
    </xf>
    <xf numFmtId="41" fontId="138" fillId="4" borderId="74" xfId="2853" applyNumberFormat="1" applyFont="1" applyFill="1" applyBorder="1" applyAlignment="1">
      <alignment horizontal="center" vertical="center"/>
    </xf>
    <xf numFmtId="41" fontId="138" fillId="4" borderId="74" xfId="2853" applyNumberFormat="1" applyFont="1" applyFill="1" applyBorder="1" applyAlignment="1">
      <alignment horizontal="center" vertical="center" wrapText="1"/>
    </xf>
    <xf numFmtId="41" fontId="138" fillId="0" borderId="74" xfId="2852" applyNumberFormat="1" applyFont="1" applyFill="1" applyBorder="1" applyAlignment="1">
      <alignment horizontal="center" vertical="center"/>
    </xf>
    <xf numFmtId="41" fontId="143" fillId="4" borderId="74" xfId="2853" applyNumberFormat="1" applyFont="1" applyFill="1" applyBorder="1" applyAlignment="1">
      <alignment horizontal="left" vertical="center"/>
    </xf>
    <xf numFmtId="41" fontId="143" fillId="4" borderId="97" xfId="2853" applyFont="1" applyFill="1" applyBorder="1" applyAlignment="1">
      <alignment horizontal="left" vertical="center"/>
    </xf>
    <xf numFmtId="0" fontId="138" fillId="4" borderId="99" xfId="2852" applyFont="1" applyFill="1" applyBorder="1" applyAlignment="1">
      <alignment horizontal="center" vertical="center" wrapText="1"/>
    </xf>
    <xf numFmtId="0" fontId="138" fillId="4" borderId="74" xfId="2852" applyFont="1" applyFill="1" applyBorder="1" applyAlignment="1">
      <alignment horizontal="center" vertical="center" wrapText="1"/>
    </xf>
    <xf numFmtId="0" fontId="138" fillId="4" borderId="74" xfId="2852" applyFont="1" applyFill="1" applyBorder="1" applyAlignment="1">
      <alignment horizontal="center" vertical="center" shrinkToFit="1"/>
    </xf>
    <xf numFmtId="41" fontId="138" fillId="4" borderId="74" xfId="2853" applyNumberFormat="1" applyFont="1" applyFill="1" applyBorder="1" applyAlignment="1">
      <alignment horizontal="right" vertical="center" wrapText="1"/>
    </xf>
    <xf numFmtId="41" fontId="144" fillId="4" borderId="74" xfId="2854" applyNumberFormat="1" applyFont="1" applyFill="1" applyBorder="1" applyAlignment="1">
      <alignment vertical="center" wrapText="1"/>
    </xf>
    <xf numFmtId="41" fontId="138" fillId="4" borderId="74" xfId="2852" applyNumberFormat="1" applyFont="1" applyFill="1" applyBorder="1" applyAlignment="1">
      <alignment horizontal="center" vertical="center"/>
    </xf>
    <xf numFmtId="0" fontId="138" fillId="4" borderId="97" xfId="2852" applyFont="1" applyFill="1" applyBorder="1" applyAlignment="1">
      <alignment horizontal="center" vertical="center" shrinkToFit="1"/>
    </xf>
    <xf numFmtId="0" fontId="138" fillId="0" borderId="99" xfId="2852" applyNumberFormat="1" applyFont="1" applyFill="1" applyBorder="1" applyAlignment="1">
      <alignment horizontal="center" vertical="center"/>
    </xf>
    <xf numFmtId="0" fontId="138" fillId="0" borderId="97" xfId="2852" applyNumberFormat="1" applyFont="1" applyFill="1" applyBorder="1" applyAlignment="1">
      <alignment horizontal="center" vertical="center"/>
    </xf>
    <xf numFmtId="0" fontId="138" fillId="4" borderId="99" xfId="2853" applyNumberFormat="1" applyFont="1" applyFill="1" applyBorder="1" applyAlignment="1">
      <alignment horizontal="center" vertical="center" wrapText="1"/>
    </xf>
    <xf numFmtId="41" fontId="138" fillId="4" borderId="74" xfId="2853" applyNumberFormat="1" applyFont="1" applyFill="1" applyBorder="1" applyAlignment="1">
      <alignment horizontal="right" vertical="center"/>
    </xf>
    <xf numFmtId="0" fontId="69" fillId="0" borderId="0" xfId="2852" applyFont="1" applyFill="1" applyBorder="1" applyAlignment="1">
      <alignment horizontal="left" vertical="center"/>
    </xf>
    <xf numFmtId="41" fontId="138" fillId="4" borderId="88" xfId="2853" applyFont="1" applyFill="1" applyBorder="1" applyAlignment="1">
      <alignment horizontal="left" vertical="center" wrapText="1"/>
    </xf>
    <xf numFmtId="41" fontId="143" fillId="4" borderId="92" xfId="2853" applyFont="1" applyFill="1" applyBorder="1" applyAlignment="1">
      <alignment horizontal="left" vertical="center"/>
    </xf>
    <xf numFmtId="41" fontId="145" fillId="4" borderId="91" xfId="2853" applyFont="1" applyFill="1" applyBorder="1" applyAlignment="1">
      <alignment horizontal="left" vertical="center" wrapText="1"/>
    </xf>
    <xf numFmtId="41" fontId="145" fillId="4" borderId="91" xfId="2853" applyNumberFormat="1" applyFont="1" applyFill="1" applyBorder="1" applyAlignment="1">
      <alignment horizontal="left" vertical="center" wrapText="1"/>
    </xf>
    <xf numFmtId="41" fontId="143" fillId="4" borderId="91" xfId="2853" applyNumberFormat="1" applyFont="1" applyFill="1" applyBorder="1" applyAlignment="1">
      <alignment horizontal="left" vertical="center"/>
    </xf>
    <xf numFmtId="41" fontId="145" fillId="4" borderId="91" xfId="2853" applyFont="1" applyFill="1" applyBorder="1" applyAlignment="1">
      <alignment horizontal="center" vertical="center" wrapText="1"/>
    </xf>
    <xf numFmtId="41" fontId="23" fillId="0" borderId="98" xfId="2853" applyFont="1" applyBorder="1" applyAlignment="1">
      <alignment horizontal="center" vertical="center"/>
    </xf>
    <xf numFmtId="0" fontId="42" fillId="4" borderId="86" xfId="2852" applyFont="1" applyFill="1" applyBorder="1" applyAlignment="1">
      <alignment horizontal="center" vertical="center" wrapText="1"/>
    </xf>
    <xf numFmtId="179" fontId="42" fillId="0" borderId="84" xfId="2852" applyNumberFormat="1" applyFont="1" applyFill="1" applyBorder="1" applyAlignment="1">
      <alignment horizontal="center" vertical="center" wrapText="1"/>
    </xf>
    <xf numFmtId="41" fontId="42" fillId="0" borderId="84" xfId="2854" applyNumberFormat="1" applyFont="1" applyFill="1" applyBorder="1" applyAlignment="1">
      <alignment horizontal="center" vertical="center" wrapText="1"/>
    </xf>
    <xf numFmtId="41" fontId="147" fillId="4" borderId="74" xfId="2854" applyNumberFormat="1" applyFont="1" applyFill="1" applyBorder="1" applyAlignment="1">
      <alignment vertical="center"/>
    </xf>
    <xf numFmtId="0" fontId="42" fillId="4" borderId="84" xfId="2852" applyFont="1" applyFill="1" applyBorder="1" applyAlignment="1">
      <alignment horizontal="right" vertical="center"/>
    </xf>
    <xf numFmtId="0" fontId="42" fillId="4" borderId="84" xfId="2852" applyFont="1" applyFill="1" applyBorder="1" applyAlignment="1">
      <alignment horizontal="left" vertical="center" shrinkToFit="1"/>
    </xf>
    <xf numFmtId="0" fontId="42" fillId="4" borderId="82" xfId="2852" applyNumberFormat="1" applyFont="1" applyFill="1" applyBorder="1" applyAlignment="1">
      <alignment horizontal="center" vertical="center"/>
    </xf>
    <xf numFmtId="0" fontId="42" fillId="4" borderId="97" xfId="2852" applyFont="1" applyFill="1" applyBorder="1" applyAlignment="1">
      <alignment horizontal="center" vertical="center" wrapText="1"/>
    </xf>
    <xf numFmtId="179" fontId="42" fillId="0" borderId="74" xfId="2852" applyNumberFormat="1" applyFont="1" applyFill="1" applyBorder="1" applyAlignment="1">
      <alignment horizontal="center" vertical="center" wrapText="1"/>
    </xf>
    <xf numFmtId="41" fontId="42" fillId="0" borderId="74" xfId="2854" applyNumberFormat="1" applyFont="1" applyFill="1" applyBorder="1" applyAlignment="1">
      <alignment horizontal="center" vertical="center" wrapText="1"/>
    </xf>
    <xf numFmtId="0" fontId="42" fillId="4" borderId="74" xfId="2852" applyFont="1" applyFill="1" applyBorder="1" applyAlignment="1">
      <alignment horizontal="right" vertical="center"/>
    </xf>
    <xf numFmtId="0" fontId="42" fillId="4" borderId="74" xfId="2852" applyFont="1" applyFill="1" applyBorder="1" applyAlignment="1">
      <alignment horizontal="left" vertical="center" shrinkToFit="1"/>
    </xf>
    <xf numFmtId="0" fontId="42" fillId="4" borderId="74" xfId="2852" applyFont="1" applyFill="1" applyBorder="1" applyAlignment="1">
      <alignment horizontal="center" vertical="center" wrapText="1"/>
    </xf>
    <xf numFmtId="0" fontId="42" fillId="4" borderId="99" xfId="2852" applyNumberFormat="1" applyFont="1" applyFill="1" applyBorder="1" applyAlignment="1">
      <alignment horizontal="center" vertical="center"/>
    </xf>
    <xf numFmtId="0" fontId="147" fillId="4" borderId="97" xfId="2852" applyFont="1" applyFill="1" applyBorder="1" applyAlignment="1">
      <alignment horizontal="center" vertical="center" wrapText="1"/>
    </xf>
    <xf numFmtId="0" fontId="147" fillId="4" borderId="74" xfId="2852" applyFont="1" applyFill="1" applyBorder="1" applyAlignment="1">
      <alignment vertical="center"/>
    </xf>
    <xf numFmtId="179" fontId="42" fillId="4" borderId="74" xfId="2853" applyNumberFormat="1" applyFont="1" applyFill="1" applyBorder="1" applyAlignment="1">
      <alignment horizontal="right" vertical="center" wrapText="1"/>
    </xf>
    <xf numFmtId="41" fontId="42" fillId="4" borderId="74" xfId="2853" applyFont="1" applyFill="1" applyBorder="1" applyAlignment="1">
      <alignment horizontal="right" vertical="center" wrapText="1"/>
    </xf>
    <xf numFmtId="179" fontId="42" fillId="4" borderId="74" xfId="2852" applyNumberFormat="1" applyFont="1" applyFill="1" applyBorder="1" applyAlignment="1">
      <alignment horizontal="center" vertical="center" wrapText="1"/>
    </xf>
    <xf numFmtId="41" fontId="42" fillId="4" borderId="74" xfId="2854" applyNumberFormat="1" applyFont="1" applyFill="1" applyBorder="1" applyAlignment="1">
      <alignment horizontal="center" vertical="center" wrapText="1"/>
    </xf>
    <xf numFmtId="3" fontId="42" fillId="4" borderId="74" xfId="2852" applyNumberFormat="1" applyFont="1" applyFill="1" applyBorder="1" applyAlignment="1">
      <alignment horizontal="right" vertical="center"/>
    </xf>
    <xf numFmtId="0" fontId="42" fillId="4" borderId="97" xfId="2852" applyFont="1" applyFill="1" applyBorder="1" applyAlignment="1">
      <alignment vertical="center" wrapText="1" shrinkToFit="1"/>
    </xf>
    <xf numFmtId="0" fontId="42" fillId="4" borderId="74" xfId="2852" applyNumberFormat="1" applyFont="1" applyFill="1" applyBorder="1" applyAlignment="1">
      <alignment horizontal="right" vertical="center"/>
    </xf>
    <xf numFmtId="0" fontId="42" fillId="4" borderId="29" xfId="2852" applyFont="1" applyFill="1" applyBorder="1" applyAlignment="1">
      <alignment horizontal="center" vertical="center" wrapText="1"/>
    </xf>
    <xf numFmtId="179" fontId="42" fillId="4" borderId="1" xfId="2852" applyNumberFormat="1" applyFont="1" applyFill="1" applyBorder="1" applyAlignment="1">
      <alignment horizontal="center" vertical="center" wrapText="1"/>
    </xf>
    <xf numFmtId="41" fontId="42" fillId="4" borderId="1" xfId="2854" applyNumberFormat="1" applyFont="1" applyFill="1" applyBorder="1" applyAlignment="1">
      <alignment horizontal="center" vertical="center" wrapText="1"/>
    </xf>
    <xf numFmtId="179" fontId="42" fillId="4" borderId="1" xfId="2853" applyNumberFormat="1" applyFont="1" applyFill="1" applyBorder="1" applyAlignment="1">
      <alignment horizontal="right" vertical="center" wrapText="1"/>
    </xf>
    <xf numFmtId="0" fontId="42" fillId="4" borderId="1" xfId="2852" applyFont="1" applyFill="1" applyBorder="1" applyAlignment="1">
      <alignment horizontal="left" vertical="center" shrinkToFit="1"/>
    </xf>
    <xf numFmtId="0" fontId="42" fillId="4" borderId="100" xfId="2852" applyNumberFormat="1" applyFont="1" applyFill="1" applyBorder="1" applyAlignment="1">
      <alignment horizontal="center" vertical="center"/>
    </xf>
    <xf numFmtId="41" fontId="42" fillId="4" borderId="74" xfId="2853" applyFont="1" applyFill="1" applyBorder="1" applyAlignment="1">
      <alignment horizontal="center" vertical="center" wrapText="1"/>
    </xf>
    <xf numFmtId="0" fontId="42" fillId="4" borderId="1" xfId="2852" applyFont="1" applyFill="1" applyBorder="1" applyAlignment="1">
      <alignment horizontal="distributed" vertical="center" wrapText="1"/>
    </xf>
    <xf numFmtId="0" fontId="42" fillId="4" borderId="74" xfId="2852" applyFont="1" applyFill="1" applyBorder="1" applyAlignment="1">
      <alignment horizontal="distributed" vertical="center" wrapText="1"/>
    </xf>
    <xf numFmtId="0" fontId="42" fillId="4" borderId="84" xfId="2852" applyFont="1" applyFill="1" applyBorder="1" applyAlignment="1">
      <alignment horizontal="distributed" vertical="center" wrapText="1"/>
    </xf>
    <xf numFmtId="41" fontId="147" fillId="4" borderId="84" xfId="2854" applyNumberFormat="1" applyFont="1" applyFill="1" applyBorder="1" applyAlignment="1">
      <alignment vertical="center"/>
    </xf>
    <xf numFmtId="0" fontId="138" fillId="4" borderId="100" xfId="2852" applyFont="1" applyFill="1" applyBorder="1" applyAlignment="1">
      <alignment horizontal="center" vertical="center" wrapText="1"/>
    </xf>
    <xf numFmtId="0" fontId="138" fillId="4" borderId="1" xfId="2852" applyFont="1" applyFill="1" applyBorder="1" applyAlignment="1">
      <alignment horizontal="center" vertical="center" wrapText="1"/>
    </xf>
    <xf numFmtId="0" fontId="138" fillId="4" borderId="1" xfId="2852" applyFont="1" applyFill="1" applyBorder="1" applyAlignment="1">
      <alignment horizontal="center" vertical="center" shrinkToFit="1"/>
    </xf>
    <xf numFmtId="41" fontId="138" fillId="4" borderId="1" xfId="2853" applyNumberFormat="1" applyFont="1" applyFill="1" applyBorder="1" applyAlignment="1">
      <alignment horizontal="right" vertical="center" wrapText="1"/>
    </xf>
    <xf numFmtId="41" fontId="144" fillId="4" borderId="1" xfId="2854" applyNumberFormat="1" applyFont="1" applyFill="1" applyBorder="1" applyAlignment="1">
      <alignment vertical="center" wrapText="1"/>
    </xf>
    <xf numFmtId="41" fontId="138" fillId="4" borderId="1" xfId="2852" applyNumberFormat="1" applyFont="1" applyFill="1" applyBorder="1" applyAlignment="1">
      <alignment horizontal="center" vertical="center"/>
    </xf>
    <xf numFmtId="41" fontId="138" fillId="4" borderId="1" xfId="2853" applyNumberFormat="1" applyFont="1" applyFill="1" applyBorder="1" applyAlignment="1">
      <alignment horizontal="center" vertical="center"/>
    </xf>
    <xf numFmtId="41" fontId="138" fillId="4" borderId="1" xfId="2853" applyNumberFormat="1" applyFont="1" applyFill="1" applyBorder="1" applyAlignment="1">
      <alignment horizontal="center" vertical="center" wrapText="1"/>
    </xf>
    <xf numFmtId="0" fontId="138" fillId="4" borderId="29" xfId="2852" applyFont="1" applyFill="1" applyBorder="1" applyAlignment="1">
      <alignment horizontal="center" vertical="center" shrinkToFit="1"/>
    </xf>
    <xf numFmtId="179" fontId="146" fillId="4" borderId="74" xfId="2852" applyNumberFormat="1" applyFont="1" applyFill="1" applyBorder="1" applyAlignment="1">
      <alignment horizontal="center" vertical="center" wrapText="1"/>
    </xf>
    <xf numFmtId="0" fontId="146" fillId="4" borderId="97" xfId="2852" applyFont="1" applyFill="1" applyBorder="1" applyAlignment="1">
      <alignment horizontal="center" vertical="center" wrapText="1"/>
    </xf>
    <xf numFmtId="179" fontId="42" fillId="4" borderId="74" xfId="2852" applyNumberFormat="1" applyFont="1" applyFill="1" applyBorder="1" applyAlignment="1">
      <alignment horizontal="right" vertical="center"/>
    </xf>
    <xf numFmtId="41" fontId="42" fillId="4" borderId="74" xfId="2852" applyNumberFormat="1" applyFont="1" applyFill="1" applyBorder="1" applyAlignment="1">
      <alignment horizontal="center" vertical="center" wrapText="1"/>
    </xf>
    <xf numFmtId="41" fontId="42" fillId="4" borderId="1" xfId="2853" applyFont="1" applyFill="1" applyBorder="1" applyAlignment="1">
      <alignment horizontal="right" vertical="center" wrapText="1"/>
    </xf>
    <xf numFmtId="0" fontId="42" fillId="4" borderId="88" xfId="2852" applyNumberFormat="1" applyFont="1" applyFill="1" applyBorder="1" applyAlignment="1">
      <alignment horizontal="center" vertical="center"/>
    </xf>
    <xf numFmtId="0" fontId="42" fillId="4" borderId="91" xfId="2852" applyFont="1" applyFill="1" applyBorder="1" applyAlignment="1">
      <alignment horizontal="distributed" vertical="center" wrapText="1"/>
    </xf>
    <xf numFmtId="0" fontId="42" fillId="4" borderId="91" xfId="2852" applyFont="1" applyFill="1" applyBorder="1" applyAlignment="1">
      <alignment horizontal="left" vertical="center" shrinkToFit="1"/>
    </xf>
    <xf numFmtId="41" fontId="42" fillId="4" borderId="91" xfId="2853" applyFont="1" applyFill="1" applyBorder="1" applyAlignment="1">
      <alignment horizontal="right" vertical="center" wrapText="1"/>
    </xf>
    <xf numFmtId="41" fontId="42" fillId="4" borderId="91" xfId="2854" applyNumberFormat="1" applyFont="1" applyFill="1" applyBorder="1" applyAlignment="1">
      <alignment horizontal="center" vertical="center" wrapText="1"/>
    </xf>
    <xf numFmtId="179" fontId="42" fillId="4" borderId="91" xfId="2852" applyNumberFormat="1" applyFont="1" applyFill="1" applyBorder="1" applyAlignment="1">
      <alignment horizontal="center" vertical="center" wrapText="1"/>
    </xf>
    <xf numFmtId="0" fontId="42" fillId="4" borderId="92" xfId="2852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239" fontId="23" fillId="0" borderId="84" xfId="2852" applyNumberFormat="1" applyFont="1" applyBorder="1" applyAlignment="1">
      <alignment vertical="center"/>
    </xf>
    <xf numFmtId="177" fontId="23" fillId="0" borderId="84" xfId="2853" applyNumberFormat="1" applyFont="1" applyBorder="1" applyAlignment="1">
      <alignment horizontal="right" vertical="center"/>
    </xf>
    <xf numFmtId="0" fontId="23" fillId="0" borderId="86" xfId="2852" applyFont="1" applyBorder="1" applyAlignment="1">
      <alignment horizontal="center" vertical="center"/>
    </xf>
    <xf numFmtId="0" fontId="148" fillId="0" borderId="84" xfId="2852" applyFont="1" applyBorder="1" applyAlignment="1">
      <alignment horizontal="center" vertical="center"/>
    </xf>
    <xf numFmtId="177" fontId="23" fillId="0" borderId="76" xfId="2852" applyNumberFormat="1" applyFont="1" applyBorder="1" applyAlignment="1">
      <alignment horizontal="left" vertical="center"/>
    </xf>
    <xf numFmtId="177" fontId="23" fillId="0" borderId="86" xfId="2852" applyNumberFormat="1" applyFont="1" applyBorder="1" applyAlignment="1">
      <alignment vertical="center"/>
    </xf>
    <xf numFmtId="177" fontId="23" fillId="0" borderId="83" xfId="2852" applyNumberFormat="1" applyFont="1" applyBorder="1" applyAlignment="1">
      <alignment horizontal="left" vertical="center"/>
    </xf>
    <xf numFmtId="0" fontId="11" fillId="0" borderId="0" xfId="2852" applyFont="1"/>
    <xf numFmtId="0" fontId="23" fillId="0" borderId="84" xfId="2852" applyFont="1" applyBorder="1" applyAlignment="1">
      <alignment horizontal="center" vertical="center"/>
    </xf>
    <xf numFmtId="0" fontId="67" fillId="0" borderId="0" xfId="0" applyFont="1" applyBorder="1" applyAlignment="1">
      <alignment horizontal="left" vertical="center"/>
    </xf>
    <xf numFmtId="177" fontId="65" fillId="0" borderId="36" xfId="2852" applyNumberFormat="1" applyFont="1" applyBorder="1" applyAlignment="1">
      <alignment horizontal="center" vertical="center"/>
    </xf>
    <xf numFmtId="41" fontId="23" fillId="0" borderId="0" xfId="2853" applyFont="1" applyBorder="1" applyAlignment="1" applyProtection="1">
      <alignment horizontal="center" vertical="center"/>
      <protection locked="0"/>
    </xf>
    <xf numFmtId="177" fontId="23" fillId="0" borderId="55" xfId="2852" applyNumberFormat="1" applyFont="1" applyBorder="1" applyAlignment="1">
      <alignment vertical="center"/>
    </xf>
    <xf numFmtId="0" fontId="6" fillId="4" borderId="21" xfId="0" applyFont="1" applyFill="1" applyBorder="1" applyAlignment="1">
      <alignment vertical="center"/>
    </xf>
    <xf numFmtId="0" fontId="6" fillId="4" borderId="0" xfId="0" applyFont="1" applyFill="1" applyBorder="1" applyAlignment="1">
      <alignment vertical="center"/>
    </xf>
    <xf numFmtId="0" fontId="6" fillId="4" borderId="0" xfId="0" applyFont="1" applyFill="1" applyBorder="1" applyAlignment="1">
      <alignment horizontal="center" vertical="center"/>
    </xf>
    <xf numFmtId="176" fontId="6" fillId="4" borderId="0" xfId="0" applyNumberFormat="1" applyFont="1" applyFill="1" applyBorder="1" applyAlignment="1">
      <alignment vertical="center"/>
    </xf>
    <xf numFmtId="0" fontId="0" fillId="4" borderId="0" xfId="0" applyFill="1" applyAlignment="1">
      <alignment vertical="center"/>
    </xf>
    <xf numFmtId="0" fontId="0" fillId="4" borderId="15" xfId="0" applyFill="1" applyBorder="1" applyAlignment="1">
      <alignment vertical="center"/>
    </xf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horizontal="center" vertical="center" shrinkToFit="1"/>
    </xf>
    <xf numFmtId="0" fontId="6" fillId="4" borderId="21" xfId="0" applyFont="1" applyFill="1" applyBorder="1" applyAlignment="1">
      <alignment horizontal="center" vertical="center"/>
    </xf>
    <xf numFmtId="0" fontId="6" fillId="4" borderId="0" xfId="0" applyFont="1" applyFill="1" applyBorder="1" applyAlignment="1">
      <alignment horizontal="left" vertical="center"/>
    </xf>
    <xf numFmtId="0" fontId="0" fillId="4" borderId="15" xfId="0" applyFill="1" applyBorder="1" applyAlignment="1">
      <alignment horizontal="center" vertical="center" shrinkToFit="1"/>
    </xf>
    <xf numFmtId="0" fontId="64" fillId="4" borderId="16" xfId="0" applyFont="1" applyFill="1" applyBorder="1" applyAlignment="1">
      <alignment vertical="center"/>
    </xf>
    <xf numFmtId="0" fontId="7" fillId="4" borderId="20" xfId="0" applyFont="1" applyFill="1" applyBorder="1" applyAlignment="1">
      <alignment vertical="center"/>
    </xf>
    <xf numFmtId="0" fontId="10" fillId="4" borderId="20" xfId="0" applyFont="1" applyFill="1" applyBorder="1" applyAlignment="1">
      <alignment horizontal="center" vertical="center"/>
    </xf>
    <xf numFmtId="0" fontId="10" fillId="4" borderId="17" xfId="0" applyFont="1" applyFill="1" applyBorder="1" applyAlignment="1">
      <alignment horizontal="center" vertical="center"/>
    </xf>
    <xf numFmtId="0" fontId="10" fillId="4" borderId="0" xfId="0" applyFont="1" applyFill="1" applyAlignment="1">
      <alignment horizontal="center" vertical="center"/>
    </xf>
    <xf numFmtId="0" fontId="7" fillId="4" borderId="21" xfId="0" applyFont="1" applyFill="1" applyBorder="1" applyAlignment="1">
      <alignment horizontal="center" vertical="center"/>
    </xf>
    <xf numFmtId="0" fontId="7" fillId="4" borderId="0" xfId="0" applyFont="1" applyFill="1" applyBorder="1" applyAlignment="1">
      <alignment horizontal="centerContinuous" vertical="center"/>
    </xf>
    <xf numFmtId="0" fontId="10" fillId="4" borderId="15" xfId="0" applyFont="1" applyFill="1" applyBorder="1" applyAlignment="1">
      <alignment horizontal="center" vertical="center"/>
    </xf>
    <xf numFmtId="0" fontId="7" fillId="4" borderId="0" xfId="0" applyFont="1" applyFill="1" applyBorder="1" applyAlignment="1">
      <alignment horizontal="left" vertical="center"/>
    </xf>
    <xf numFmtId="0" fontId="7" fillId="4" borderId="0" xfId="0" applyFont="1" applyFill="1" applyBorder="1" applyAlignment="1">
      <alignment horizontal="center" vertical="center"/>
    </xf>
    <xf numFmtId="2" fontId="6" fillId="4" borderId="0" xfId="0" applyNumberFormat="1" applyFont="1" applyFill="1" applyBorder="1" applyAlignment="1"/>
    <xf numFmtId="2" fontId="6" fillId="4" borderId="0" xfId="0" applyNumberFormat="1" applyFont="1" applyFill="1" applyBorder="1" applyAlignment="1">
      <alignment horizontal="center" shrinkToFit="1"/>
    </xf>
    <xf numFmtId="2" fontId="6" fillId="4" borderId="0" xfId="0" applyNumberFormat="1" applyFont="1" applyFill="1" applyBorder="1" applyAlignment="1">
      <alignment horizontal="centerContinuous"/>
    </xf>
    <xf numFmtId="0" fontId="9" fillId="4" borderId="0" xfId="0" applyFont="1" applyFill="1" applyAlignment="1">
      <alignment horizontal="center" vertical="center"/>
    </xf>
    <xf numFmtId="0" fontId="9" fillId="4" borderId="15" xfId="0" applyFont="1" applyFill="1" applyBorder="1" applyAlignment="1">
      <alignment horizontal="center" vertical="center"/>
    </xf>
    <xf numFmtId="2" fontId="6" fillId="4" borderId="0" xfId="0" applyNumberFormat="1" applyFont="1" applyFill="1" applyBorder="1" applyAlignment="1">
      <alignment vertical="center" textRotation="90"/>
    </xf>
    <xf numFmtId="0" fontId="6" fillId="4" borderId="0" xfId="0" applyFont="1" applyFill="1" applyBorder="1" applyAlignment="1">
      <alignment horizontal="centerContinuous" vertical="center"/>
    </xf>
    <xf numFmtId="176" fontId="6" fillId="4" borderId="0" xfId="0" applyNumberFormat="1" applyFont="1" applyFill="1" applyBorder="1" applyAlignment="1">
      <alignment horizontal="center" vertical="center"/>
    </xf>
    <xf numFmtId="176" fontId="6" fillId="4" borderId="0" xfId="0" applyNumberFormat="1" applyFont="1" applyFill="1" applyBorder="1" applyAlignment="1">
      <alignment horizontal="right" vertical="center"/>
    </xf>
    <xf numFmtId="0" fontId="6" fillId="4" borderId="18" xfId="0" applyFont="1" applyFill="1" applyBorder="1" applyAlignment="1">
      <alignment horizontal="center" vertical="center"/>
    </xf>
    <xf numFmtId="0" fontId="6" fillId="4" borderId="22" xfId="0" applyFont="1" applyFill="1" applyBorder="1" applyAlignment="1">
      <alignment vertical="center"/>
    </xf>
    <xf numFmtId="0" fontId="6" fillId="4" borderId="22" xfId="0" applyFont="1" applyFill="1" applyBorder="1" applyAlignment="1">
      <alignment horizontal="center" vertical="center"/>
    </xf>
    <xf numFmtId="176" fontId="6" fillId="4" borderId="22" xfId="0" applyNumberFormat="1" applyFont="1" applyFill="1" applyBorder="1" applyAlignment="1">
      <alignment horizontal="right" vertical="center"/>
    </xf>
    <xf numFmtId="0" fontId="6" fillId="4" borderId="22" xfId="0" applyFont="1" applyFill="1" applyBorder="1" applyAlignment="1">
      <alignment horizontal="left" vertical="center"/>
    </xf>
    <xf numFmtId="0" fontId="0" fillId="4" borderId="22" xfId="0" applyFill="1" applyBorder="1" applyAlignment="1">
      <alignment horizontal="center" vertical="center" shrinkToFit="1"/>
    </xf>
    <xf numFmtId="0" fontId="0" fillId="4" borderId="19" xfId="0" applyFill="1" applyBorder="1" applyAlignment="1">
      <alignment horizontal="center" vertical="center" shrinkToFit="1"/>
    </xf>
    <xf numFmtId="177" fontId="23" fillId="0" borderId="83" xfId="2853" applyNumberFormat="1" applyFont="1" applyBorder="1" applyAlignment="1">
      <alignment horizontal="left" vertical="center"/>
    </xf>
    <xf numFmtId="177" fontId="23" fillId="0" borderId="76" xfId="2853" applyNumberFormat="1" applyFont="1" applyBorder="1" applyAlignment="1">
      <alignment horizontal="left" vertical="center"/>
    </xf>
    <xf numFmtId="177" fontId="23" fillId="0" borderId="85" xfId="2853" applyNumberFormat="1" applyFont="1" applyBorder="1" applyAlignment="1">
      <alignment horizontal="left" vertical="center"/>
    </xf>
    <xf numFmtId="177" fontId="23" fillId="4" borderId="74" xfId="2852" applyNumberFormat="1" applyFont="1" applyFill="1" applyBorder="1" applyAlignment="1">
      <alignment horizontal="right" vertical="center"/>
    </xf>
    <xf numFmtId="177" fontId="23" fillId="0" borderId="84" xfId="2852" applyNumberFormat="1" applyFont="1" applyBorder="1" applyAlignment="1">
      <alignment horizontal="center" vertical="center"/>
    </xf>
    <xf numFmtId="177" fontId="23" fillId="0" borderId="74" xfId="2852" applyNumberFormat="1" applyFont="1" applyBorder="1" applyAlignment="1">
      <alignment horizontal="center" vertical="center"/>
    </xf>
    <xf numFmtId="177" fontId="23" fillId="0" borderId="1" xfId="2852" applyNumberFormat="1" applyFont="1" applyBorder="1" applyAlignment="1">
      <alignment horizontal="center" vertical="center"/>
    </xf>
    <xf numFmtId="177" fontId="23" fillId="0" borderId="96" xfId="2853" applyNumberFormat="1" applyFont="1" applyBorder="1" applyAlignment="1">
      <alignment vertical="center"/>
    </xf>
    <xf numFmtId="177" fontId="23" fillId="0" borderId="231" xfId="2853" applyNumberFormat="1" applyFont="1" applyBorder="1" applyAlignment="1">
      <alignment vertical="center"/>
    </xf>
    <xf numFmtId="177" fontId="23" fillId="0" borderId="110" xfId="2853" applyNumberFormat="1" applyFont="1" applyBorder="1" applyAlignment="1">
      <alignment vertical="center"/>
    </xf>
    <xf numFmtId="177" fontId="23" fillId="0" borderId="95" xfId="2853" applyNumberFormat="1" applyFont="1" applyBorder="1" applyAlignment="1">
      <alignment vertical="center"/>
    </xf>
    <xf numFmtId="177" fontId="23" fillId="0" borderId="94" xfId="2853" applyNumberFormat="1" applyFont="1" applyBorder="1" applyAlignment="1">
      <alignment vertical="center"/>
    </xf>
    <xf numFmtId="177" fontId="23" fillId="0" borderId="94" xfId="2853" applyNumberFormat="1" applyFont="1" applyBorder="1" applyAlignment="1">
      <alignment horizontal="right" vertical="center"/>
    </xf>
    <xf numFmtId="177" fontId="23" fillId="0" borderId="101" xfId="2853" applyNumberFormat="1" applyFont="1" applyBorder="1" applyAlignment="1">
      <alignment vertical="center"/>
    </xf>
    <xf numFmtId="177" fontId="23" fillId="0" borderId="101" xfId="2853" applyNumberFormat="1" applyFont="1" applyBorder="1" applyAlignment="1">
      <alignment horizontal="right" vertical="center"/>
    </xf>
    <xf numFmtId="177" fontId="23" fillId="0" borderId="89" xfId="2853" applyNumberFormat="1" applyFont="1" applyBorder="1" applyAlignment="1">
      <alignment vertical="center"/>
    </xf>
    <xf numFmtId="177" fontId="23" fillId="0" borderId="89" xfId="2853" applyNumberFormat="1" applyFont="1" applyBorder="1" applyAlignment="1">
      <alignment horizontal="right" vertical="center"/>
    </xf>
    <xf numFmtId="240" fontId="23" fillId="0" borderId="101" xfId="2853" applyNumberFormat="1" applyFont="1" applyBorder="1" applyAlignment="1">
      <alignment horizontal="right" vertical="center"/>
    </xf>
    <xf numFmtId="241" fontId="23" fillId="0" borderId="101" xfId="2853" applyNumberFormat="1" applyFont="1" applyBorder="1" applyAlignment="1">
      <alignment horizontal="right" vertical="center"/>
    </xf>
    <xf numFmtId="241" fontId="23" fillId="0" borderId="29" xfId="2852" applyNumberFormat="1" applyFont="1" applyBorder="1" applyAlignment="1">
      <alignment vertical="center"/>
    </xf>
    <xf numFmtId="1" fontId="23" fillId="0" borderId="92" xfId="2852" applyNumberFormat="1" applyFont="1" applyBorder="1" applyAlignment="1">
      <alignment vertical="center"/>
    </xf>
    <xf numFmtId="206" fontId="23" fillId="0" borderId="29" xfId="2852" applyNumberFormat="1" applyFont="1" applyBorder="1" applyAlignment="1">
      <alignment vertical="center"/>
    </xf>
    <xf numFmtId="240" fontId="23" fillId="0" borderId="76" xfId="2852" applyNumberFormat="1" applyFont="1" applyBorder="1" applyAlignment="1">
      <alignment horizontal="left" vertical="center"/>
    </xf>
    <xf numFmtId="240" fontId="23" fillId="0" borderId="85" xfId="2852" applyNumberFormat="1" applyFont="1" applyBorder="1" applyAlignment="1">
      <alignment horizontal="left" vertical="center"/>
    </xf>
    <xf numFmtId="240" fontId="23" fillId="0" borderId="86" xfId="2852" applyNumberFormat="1" applyFont="1" applyBorder="1" applyAlignment="1">
      <alignment vertical="center"/>
    </xf>
    <xf numFmtId="177" fontId="65" fillId="0" borderId="76" xfId="2852" applyNumberFormat="1" applyFont="1" applyBorder="1" applyAlignment="1">
      <alignment horizontal="left" vertical="center"/>
    </xf>
    <xf numFmtId="177" fontId="65" fillId="0" borderId="85" xfId="2852" applyNumberFormat="1" applyFont="1" applyBorder="1" applyAlignment="1">
      <alignment horizontal="left" vertical="center"/>
    </xf>
    <xf numFmtId="177" fontId="65" fillId="0" borderId="86" xfId="2852" applyNumberFormat="1" applyFont="1" applyBorder="1" applyAlignment="1">
      <alignment vertical="center"/>
    </xf>
    <xf numFmtId="177" fontId="149" fillId="0" borderId="76" xfId="2853" applyNumberFormat="1" applyFont="1" applyBorder="1" applyAlignment="1">
      <alignment horizontal="left" vertical="center"/>
    </xf>
    <xf numFmtId="177" fontId="149" fillId="0" borderId="97" xfId="2853" applyNumberFormat="1" applyFont="1" applyBorder="1" applyAlignment="1">
      <alignment horizontal="left" vertical="center"/>
    </xf>
    <xf numFmtId="194" fontId="23" fillId="4" borderId="74" xfId="2852" applyNumberFormat="1" applyFont="1" applyFill="1" applyBorder="1" applyAlignment="1">
      <alignment vertical="center"/>
    </xf>
    <xf numFmtId="194" fontId="150" fillId="0" borderId="84" xfId="2852" applyNumberFormat="1" applyFont="1" applyBorder="1" applyAlignment="1">
      <alignment vertical="center"/>
    </xf>
    <xf numFmtId="0" fontId="67" fillId="0" borderId="73" xfId="0" applyFont="1" applyBorder="1" applyAlignment="1">
      <alignment vertical="center"/>
    </xf>
    <xf numFmtId="0" fontId="67" fillId="0" borderId="22" xfId="0" applyFont="1" applyBorder="1" applyAlignment="1">
      <alignment horizontal="center" vertical="center"/>
    </xf>
    <xf numFmtId="0" fontId="80" fillId="4" borderId="21" xfId="0" applyFont="1" applyFill="1" applyBorder="1" applyAlignment="1">
      <alignment horizontal="center" vertical="center"/>
    </xf>
    <xf numFmtId="0" fontId="80" fillId="4" borderId="0" xfId="0" applyFont="1" applyFill="1" applyBorder="1" applyAlignment="1">
      <alignment horizontal="center" vertical="center"/>
    </xf>
    <xf numFmtId="0" fontId="80" fillId="4" borderId="15" xfId="0" applyFont="1" applyFill="1" applyBorder="1" applyAlignment="1">
      <alignment horizontal="center" vertical="center"/>
    </xf>
    <xf numFmtId="0" fontId="140" fillId="4" borderId="21" xfId="0" applyFont="1" applyFill="1" applyBorder="1" applyAlignment="1">
      <alignment horizontal="center" vertical="center"/>
    </xf>
    <xf numFmtId="0" fontId="140" fillId="4" borderId="0" xfId="0" applyFont="1" applyFill="1" applyBorder="1" applyAlignment="1">
      <alignment horizontal="center" vertical="center"/>
    </xf>
    <xf numFmtId="0" fontId="140" fillId="4" borderId="15" xfId="0" applyFont="1" applyFill="1" applyBorder="1" applyAlignment="1">
      <alignment horizontal="center" vertical="center"/>
    </xf>
    <xf numFmtId="0" fontId="6" fillId="4" borderId="0" xfId="0" applyFont="1" applyFill="1" applyBorder="1" applyAlignment="1">
      <alignment horizontal="center" vertical="center"/>
    </xf>
    <xf numFmtId="0" fontId="10" fillId="0" borderId="0" xfId="0" applyFont="1" applyBorder="1" applyAlignment="1">
      <alignment horizontal="distributed" vertical="center"/>
    </xf>
    <xf numFmtId="0" fontId="70" fillId="0" borderId="21" xfId="0" applyFont="1" applyBorder="1" applyAlignment="1">
      <alignment horizontal="center" vertical="center"/>
    </xf>
    <xf numFmtId="0" fontId="71" fillId="0" borderId="0" xfId="0" applyFont="1" applyBorder="1" applyAlignment="1">
      <alignment horizontal="center" vertical="center"/>
    </xf>
    <xf numFmtId="0" fontId="71" fillId="0" borderId="15" xfId="0" applyFont="1" applyBorder="1" applyAlignment="1">
      <alignment horizontal="center" vertical="center"/>
    </xf>
    <xf numFmtId="0" fontId="0" fillId="0" borderId="0" xfId="0" applyFont="1" applyBorder="1" applyAlignment="1">
      <alignment horizontal="right" vertical="center"/>
    </xf>
    <xf numFmtId="0" fontId="67" fillId="0" borderId="230" xfId="0" applyFont="1" applyBorder="1" applyAlignment="1">
      <alignment horizontal="center" vertical="center" wrapText="1"/>
    </xf>
    <xf numFmtId="0" fontId="67" fillId="0" borderId="23" xfId="0" applyFont="1" applyBorder="1" applyAlignment="1">
      <alignment horizontal="center" vertical="center" wrapText="1"/>
    </xf>
    <xf numFmtId="0" fontId="67" fillId="0" borderId="72" xfId="0" applyFont="1" applyBorder="1" applyAlignment="1">
      <alignment horizontal="left" vertical="center"/>
    </xf>
    <xf numFmtId="0" fontId="67" fillId="0" borderId="73" xfId="0" applyFont="1" applyBorder="1" applyAlignment="1">
      <alignment horizontal="left" vertical="center"/>
    </xf>
    <xf numFmtId="0" fontId="67" fillId="0" borderId="17" xfId="0" applyFont="1" applyBorder="1" applyAlignment="1">
      <alignment horizontal="left" vertical="center"/>
    </xf>
    <xf numFmtId="0" fontId="67" fillId="0" borderId="18" xfId="0" applyFont="1" applyBorder="1" applyAlignment="1">
      <alignment horizontal="left" vertical="center"/>
    </xf>
    <xf numFmtId="0" fontId="67" fillId="0" borderId="22" xfId="0" applyFont="1" applyBorder="1" applyAlignment="1">
      <alignment horizontal="left" vertical="center"/>
    </xf>
    <xf numFmtId="0" fontId="67" fillId="0" borderId="24" xfId="0" applyFont="1" applyBorder="1" applyAlignment="1">
      <alignment horizontal="left" vertical="center"/>
    </xf>
    <xf numFmtId="41" fontId="78" fillId="0" borderId="30" xfId="2853" applyFont="1" applyBorder="1" applyAlignment="1">
      <alignment horizontal="center" vertical="center"/>
    </xf>
    <xf numFmtId="41" fontId="78" fillId="0" borderId="31" xfId="2853" applyFont="1" applyBorder="1" applyAlignment="1">
      <alignment horizontal="center" vertical="center"/>
    </xf>
    <xf numFmtId="41" fontId="78" fillId="0" borderId="32" xfId="2853" applyFont="1" applyBorder="1" applyAlignment="1">
      <alignment horizontal="center" vertical="center"/>
    </xf>
    <xf numFmtId="0" fontId="66" fillId="0" borderId="22" xfId="2852" applyFont="1" applyBorder="1" applyAlignment="1">
      <alignment horizontal="center" vertical="center"/>
    </xf>
    <xf numFmtId="0" fontId="0" fillId="0" borderId="22" xfId="2852" applyFont="1" applyBorder="1" applyAlignment="1">
      <alignment horizontal="center" vertical="center"/>
    </xf>
    <xf numFmtId="0" fontId="65" fillId="0" borderId="30" xfId="2852" applyFont="1" applyBorder="1" applyAlignment="1">
      <alignment horizontal="center" vertical="center"/>
    </xf>
    <xf numFmtId="0" fontId="65" fillId="0" borderId="98" xfId="2852" applyFont="1" applyBorder="1" applyAlignment="1">
      <alignment horizontal="center" vertical="center"/>
    </xf>
    <xf numFmtId="0" fontId="65" fillId="0" borderId="28" xfId="2852" applyFont="1" applyBorder="1" applyAlignment="1">
      <alignment horizontal="center" vertical="center"/>
    </xf>
    <xf numFmtId="0" fontId="0" fillId="0" borderId="91" xfId="2852" applyFont="1" applyBorder="1" applyAlignment="1">
      <alignment horizontal="center" vertical="center"/>
    </xf>
    <xf numFmtId="2" fontId="65" fillId="0" borderId="28" xfId="2852" applyNumberFormat="1" applyFont="1" applyBorder="1" applyAlignment="1">
      <alignment horizontal="center" vertical="center"/>
    </xf>
    <xf numFmtId="2" fontId="65" fillId="0" borderId="91" xfId="2852" applyNumberFormat="1" applyFont="1" applyBorder="1" applyAlignment="1">
      <alignment horizontal="center" vertical="center"/>
    </xf>
    <xf numFmtId="0" fontId="65" fillId="0" borderId="91" xfId="2852" applyFont="1" applyBorder="1" applyAlignment="1">
      <alignment horizontal="center" vertical="center"/>
    </xf>
    <xf numFmtId="177" fontId="65" fillId="0" borderId="28" xfId="2852" applyNumberFormat="1" applyFont="1" applyBorder="1" applyAlignment="1">
      <alignment horizontal="center" vertical="center"/>
    </xf>
    <xf numFmtId="0" fontId="0" fillId="0" borderId="28" xfId="2852" applyFont="1" applyBorder="1" applyAlignment="1">
      <alignment horizontal="center" vertical="center"/>
    </xf>
    <xf numFmtId="177" fontId="65" fillId="0" borderId="28" xfId="2854" applyNumberFormat="1" applyFont="1" applyBorder="1" applyAlignment="1">
      <alignment horizontal="center" vertical="center"/>
    </xf>
    <xf numFmtId="0" fontId="65" fillId="0" borderId="27" xfId="2852" applyFont="1" applyBorder="1" applyAlignment="1">
      <alignment horizontal="center" vertical="center"/>
    </xf>
    <xf numFmtId="0" fontId="65" fillId="0" borderId="92" xfId="2852" applyFont="1" applyBorder="1" applyAlignment="1">
      <alignment horizontal="center" vertical="center"/>
    </xf>
    <xf numFmtId="0" fontId="65" fillId="0" borderId="77" xfId="2852" applyFont="1" applyBorder="1" applyAlignment="1">
      <alignment horizontal="distributed" vertical="center"/>
    </xf>
    <xf numFmtId="0" fontId="65" fillId="0" borderId="22" xfId="2852" applyFont="1" applyBorder="1" applyAlignment="1">
      <alignment horizontal="distributed" vertical="center"/>
    </xf>
    <xf numFmtId="0" fontId="65" fillId="0" borderId="79" xfId="2852" applyFont="1" applyBorder="1" applyAlignment="1">
      <alignment horizontal="center" vertical="center"/>
    </xf>
    <xf numFmtId="0" fontId="65" fillId="0" borderId="38" xfId="2852" applyFont="1" applyBorder="1" applyAlignment="1">
      <alignment horizontal="center" vertical="center"/>
    </xf>
    <xf numFmtId="177" fontId="23" fillId="0" borderId="96" xfId="2853" applyNumberFormat="1" applyFont="1" applyBorder="1" applyAlignment="1">
      <alignment horizontal="left" vertical="center"/>
    </xf>
    <xf numFmtId="177" fontId="23" fillId="0" borderId="94" xfId="2853" applyNumberFormat="1" applyFont="1" applyBorder="1" applyAlignment="1">
      <alignment horizontal="left" vertical="center"/>
    </xf>
    <xf numFmtId="177" fontId="23" fillId="0" borderId="95" xfId="2853" applyNumberFormat="1" applyFont="1" applyBorder="1" applyAlignment="1">
      <alignment horizontal="left" vertical="center"/>
    </xf>
    <xf numFmtId="177" fontId="23" fillId="0" borderId="96" xfId="2852" applyNumberFormat="1" applyFont="1" applyBorder="1" applyAlignment="1">
      <alignment horizontal="left" vertical="center"/>
    </xf>
    <xf numFmtId="177" fontId="23" fillId="0" borderId="94" xfId="2852" applyNumberFormat="1" applyFont="1" applyBorder="1" applyAlignment="1">
      <alignment horizontal="left" vertical="center"/>
    </xf>
    <xf numFmtId="177" fontId="23" fillId="0" borderId="95" xfId="2852" applyNumberFormat="1" applyFont="1" applyBorder="1" applyAlignment="1">
      <alignment horizontal="left" vertical="center"/>
    </xf>
    <xf numFmtId="177" fontId="23" fillId="0" borderId="83" xfId="2853" applyNumberFormat="1" applyFont="1" applyBorder="1" applyAlignment="1">
      <alignment horizontal="left" vertical="center"/>
    </xf>
    <xf numFmtId="177" fontId="23" fillId="0" borderId="76" xfId="2853" applyNumberFormat="1" applyFont="1" applyBorder="1" applyAlignment="1">
      <alignment horizontal="left" vertical="center"/>
    </xf>
    <xf numFmtId="177" fontId="23" fillId="0" borderId="85" xfId="2853" applyNumberFormat="1" applyFont="1" applyBorder="1" applyAlignment="1">
      <alignment horizontal="left" vertical="center"/>
    </xf>
    <xf numFmtId="0" fontId="72" fillId="0" borderId="0" xfId="2851" applyFont="1" applyBorder="1" applyAlignment="1">
      <alignment horizontal="center" vertical="center"/>
    </xf>
    <xf numFmtId="178" fontId="139" fillId="0" borderId="0" xfId="2851" applyNumberFormat="1" applyFont="1" applyBorder="1" applyAlignment="1">
      <alignment horizontal="center" vertical="center"/>
    </xf>
    <xf numFmtId="178" fontId="139" fillId="0" borderId="0" xfId="2851" quotePrefix="1" applyNumberFormat="1" applyFont="1" applyBorder="1" applyAlignment="1">
      <alignment horizontal="center" vertical="center"/>
    </xf>
    <xf numFmtId="0" fontId="72" fillId="0" borderId="22" xfId="2851" applyFont="1" applyBorder="1" applyAlignment="1">
      <alignment horizontal="center" vertical="center"/>
    </xf>
    <xf numFmtId="0" fontId="142" fillId="0" borderId="0" xfId="2852" applyFont="1" applyFill="1" applyBorder="1" applyAlignment="1">
      <alignment horizontal="center" vertical="center"/>
    </xf>
    <xf numFmtId="0" fontId="65" fillId="0" borderId="45" xfId="2852" applyFont="1" applyBorder="1" applyAlignment="1">
      <alignment horizontal="center" vertical="center"/>
    </xf>
    <xf numFmtId="0" fontId="65" fillId="0" borderId="20" xfId="2852" applyFont="1" applyBorder="1" applyAlignment="1">
      <alignment horizontal="distributed" vertical="center"/>
    </xf>
    <xf numFmtId="0" fontId="65" fillId="0" borderId="37" xfId="2852" applyFont="1" applyBorder="1" applyAlignment="1">
      <alignment horizontal="center" vertical="center"/>
    </xf>
    <xf numFmtId="0" fontId="0" fillId="0" borderId="3" xfId="2852" applyFont="1" applyBorder="1" applyAlignment="1">
      <alignment horizontal="center" vertical="center"/>
    </xf>
    <xf numFmtId="2" fontId="65" fillId="0" borderId="3" xfId="2852" applyNumberFormat="1" applyFont="1" applyBorder="1" applyAlignment="1">
      <alignment horizontal="center" vertical="center"/>
    </xf>
    <xf numFmtId="0" fontId="65" fillId="0" borderId="3" xfId="2852" applyFont="1" applyBorder="1" applyAlignment="1">
      <alignment horizontal="center" vertical="center"/>
    </xf>
    <xf numFmtId="0" fontId="65" fillId="0" borderId="25" xfId="2852" applyFont="1" applyBorder="1" applyAlignment="1">
      <alignment horizontal="center" vertical="center"/>
    </xf>
    <xf numFmtId="177" fontId="23" fillId="28" borderId="84" xfId="2852" applyNumberFormat="1" applyFont="1" applyFill="1" applyBorder="1" applyAlignment="1">
      <alignment horizontal="right" vertical="center"/>
    </xf>
    <xf numFmtId="177" fontId="23" fillId="28" borderId="74" xfId="2852" applyNumberFormat="1" applyFont="1" applyFill="1" applyBorder="1" applyAlignment="1">
      <alignment horizontal="right" vertical="center"/>
    </xf>
  </cellXfs>
  <cellStyles count="18270">
    <cellStyle name="_x0001_" xfId="5281" xr:uid="{00000000-0005-0000-0000-000000000000}"/>
    <cellStyle name=" " xfId="2867" xr:uid="{00000000-0005-0000-0000-000001000000}"/>
    <cellStyle name="  2" xfId="5282" xr:uid="{00000000-0005-0000-0000-000002000000}"/>
    <cellStyle name="  3" xfId="5283" xr:uid="{00000000-0005-0000-0000-000003000000}"/>
    <cellStyle name="  4" xfId="5284" xr:uid="{00000000-0005-0000-0000-000004000000}"/>
    <cellStyle name=" _10.집수정" xfId="5285" xr:uid="{00000000-0005-0000-0000-000005000000}"/>
    <cellStyle name="&quot;" xfId="11220" xr:uid="{00000000-0005-0000-0000-000006000000}"/>
    <cellStyle name="#,##0" xfId="5286" xr:uid="{00000000-0005-0000-0000-000007000000}"/>
    <cellStyle name="#,##0 2" xfId="16738" xr:uid="{00000000-0005-0000-0000-000008000000}"/>
    <cellStyle name="#,##0 2 2" xfId="17036" xr:uid="{00000000-0005-0000-0000-000009000000}"/>
    <cellStyle name="#,##0 2 3" xfId="17311" xr:uid="{00000000-0005-0000-0000-00000A000000}"/>
    <cellStyle name="#,##0 2 4" xfId="17591" xr:uid="{00000000-0005-0000-0000-00000B000000}"/>
    <cellStyle name="#,##0 2 5" xfId="17864" xr:uid="{00000000-0005-0000-0000-00000C000000}"/>
    <cellStyle name="#,##0 2 6" xfId="18129" xr:uid="{00000000-0005-0000-0000-00000D000000}"/>
    <cellStyle name="#,##0 3" xfId="16874" xr:uid="{00000000-0005-0000-0000-00000E000000}"/>
    <cellStyle name="#,##0 3 2" xfId="17163" xr:uid="{00000000-0005-0000-0000-00000F000000}"/>
    <cellStyle name="#,##0 3 3" xfId="17442" xr:uid="{00000000-0005-0000-0000-000010000000}"/>
    <cellStyle name="#,##0 3 4" xfId="17720" xr:uid="{00000000-0005-0000-0000-000011000000}"/>
    <cellStyle name="#,##0 3 5" xfId="17984" xr:uid="{00000000-0005-0000-0000-000012000000}"/>
    <cellStyle name="#,##0 3 6" xfId="18249" xr:uid="{00000000-0005-0000-0000-000013000000}"/>
    <cellStyle name="#,##0 4" xfId="16175" xr:uid="{00000000-0005-0000-0000-000014000000}"/>
    <cellStyle name="#,##0 5" xfId="16436" xr:uid="{00000000-0005-0000-0000-000015000000}"/>
    <cellStyle name="#,##0 6" xfId="16198" xr:uid="{00000000-0005-0000-0000-000016000000}"/>
    <cellStyle name="$" xfId="11221" xr:uid="{00000000-0005-0000-0000-000017000000}"/>
    <cellStyle name="$_2-설계변경내역서 샘플" xfId="11222" xr:uid="{00000000-0005-0000-0000-000018000000}"/>
    <cellStyle name="$_db진흥" xfId="11223" xr:uid="{00000000-0005-0000-0000-000019000000}"/>
    <cellStyle name="$_db진흥_2-설계변경내역서 샘플" xfId="11224" xr:uid="{00000000-0005-0000-0000-00001A000000}"/>
    <cellStyle name="$_db진흥_송촌대교외35개교정기점검" xfId="11225" xr:uid="{00000000-0005-0000-0000-00001B000000}"/>
    <cellStyle name="$_db진흥_지방도371호선광적면덕도리(석우리사면)외1개소" xfId="11226" xr:uid="{00000000-0005-0000-0000-00001C000000}"/>
    <cellStyle name="$_견적2" xfId="11227" xr:uid="{00000000-0005-0000-0000-00001D000000}"/>
    <cellStyle name="$_견적2_2-설계변경내역서 샘플" xfId="11228" xr:uid="{00000000-0005-0000-0000-00001E000000}"/>
    <cellStyle name="$_견적2_송촌대교외35개교정기점검" xfId="11229" xr:uid="{00000000-0005-0000-0000-00001F000000}"/>
    <cellStyle name="$_견적2_지방도371호선광적면덕도리(석우리사면)외1개소" xfId="11230" xr:uid="{00000000-0005-0000-0000-000020000000}"/>
    <cellStyle name="$_기아" xfId="11231" xr:uid="{00000000-0005-0000-0000-000021000000}"/>
    <cellStyle name="$_기아_2-설계변경내역서 샘플" xfId="11232" xr:uid="{00000000-0005-0000-0000-000022000000}"/>
    <cellStyle name="$_기아_2-설계변경내역서 샘플 2" xfId="16875" xr:uid="{00000000-0005-0000-0000-000023000000}"/>
    <cellStyle name="$_기아_2-설계변경내역서 샘플 3" xfId="16559" xr:uid="{00000000-0005-0000-0000-000024000000}"/>
    <cellStyle name="$_기아_송촌대교외35개교정기점검" xfId="11233" xr:uid="{00000000-0005-0000-0000-000025000000}"/>
    <cellStyle name="$_기아_지방도371호선광적면덕도리(석우리사면)외1개소" xfId="11234" xr:uid="{00000000-0005-0000-0000-000026000000}"/>
    <cellStyle name="$_송촌대교외35개교정기점검" xfId="11235" xr:uid="{00000000-0005-0000-0000-000027000000}"/>
    <cellStyle name="$_지방도371호선광적면덕도리(석우리사면)외1개소" xfId="11236" xr:uid="{00000000-0005-0000-0000-000028000000}"/>
    <cellStyle name="&amp;A" xfId="2868" xr:uid="{00000000-0005-0000-0000-000029000000}"/>
    <cellStyle name="(##.00)" xfId="5287" xr:uid="{00000000-0005-0000-0000-00002A000000}"/>
    <cellStyle name="(1)" xfId="2869" xr:uid="{00000000-0005-0000-0000-00002B000000}"/>
    <cellStyle name="(표준)" xfId="2870" xr:uid="{00000000-0005-0000-0000-00002C000000}"/>
    <cellStyle name="(표준) 2" xfId="16698" xr:uid="{00000000-0005-0000-0000-00002D000000}"/>
    <cellStyle name="(표준) 2 2" xfId="16998" xr:uid="{00000000-0005-0000-0000-00002E000000}"/>
    <cellStyle name="(표준) 2 3" xfId="17273" xr:uid="{00000000-0005-0000-0000-00002F000000}"/>
    <cellStyle name="(표준) 2 4" xfId="17553" xr:uid="{00000000-0005-0000-0000-000030000000}"/>
    <cellStyle name="(표준) 2 5" xfId="17827" xr:uid="{00000000-0005-0000-0000-000031000000}"/>
    <cellStyle name="(표준) 2 6" xfId="18092" xr:uid="{00000000-0005-0000-0000-000032000000}"/>
    <cellStyle name="(표준) 3" xfId="16750" xr:uid="{00000000-0005-0000-0000-000033000000}"/>
    <cellStyle name="(표준) 3 2" xfId="17048" xr:uid="{00000000-0005-0000-0000-000034000000}"/>
    <cellStyle name="(표준) 3 3" xfId="17323" xr:uid="{00000000-0005-0000-0000-000035000000}"/>
    <cellStyle name="(표준) 3 4" xfId="17603" xr:uid="{00000000-0005-0000-0000-000036000000}"/>
    <cellStyle name="(표준) 3 5" xfId="17876" xr:uid="{00000000-0005-0000-0000-000037000000}"/>
    <cellStyle name="(표준) 3 6" xfId="18141" xr:uid="{00000000-0005-0000-0000-000038000000}"/>
    <cellStyle name="(표준) 4" xfId="16076" xr:uid="{00000000-0005-0000-0000-000039000000}"/>
    <cellStyle name="(표준) 5" xfId="16150" xr:uid="{00000000-0005-0000-0000-00003A000000}"/>
    <cellStyle name="(표준) 6" xfId="16142" xr:uid="{00000000-0005-0000-0000-00003B000000}"/>
    <cellStyle name="(표준) 7" xfId="16514" xr:uid="{00000000-0005-0000-0000-00003C000000}"/>
    <cellStyle name="(표준) 8" xfId="16457" xr:uid="{00000000-0005-0000-0000-00003D000000}"/>
    <cellStyle name="(표준) 9" xfId="15931" xr:uid="{00000000-0005-0000-0000-00003E000000}"/>
    <cellStyle name=")" xfId="2871" xr:uid="{00000000-0005-0000-0000-00003F000000}"/>
    <cellStyle name=";;;" xfId="11237" xr:uid="{00000000-0005-0000-0000-000040000000}"/>
    <cellStyle name="??&amp;5_x0007_?._x0007_9_x0008_??_x0007__x0001__x0001_" xfId="2872" xr:uid="{00000000-0005-0000-0000-000041000000}"/>
    <cellStyle name="??&amp;O?&amp;H?_x0008__x000f__x0007_?_x0007__x0001__x0001_" xfId="1" xr:uid="{00000000-0005-0000-0000-000042000000}"/>
    <cellStyle name="??&amp;O?&amp;H?_x0008_??_x0007__x0001__x0001_" xfId="2" xr:uid="{00000000-0005-0000-0000-000043000000}"/>
    <cellStyle name="??&amp;쏗?뷐9_x0008__x0011__x0007_?_x0007__x0001__x0001_" xfId="5288" xr:uid="{00000000-0005-0000-0000-000044000000}"/>
    <cellStyle name="???­ [0]_??º?¼?·®??°? " xfId="2873" xr:uid="{00000000-0005-0000-0000-000045000000}"/>
    <cellStyle name="???­_??º?¼?·®??°? " xfId="2874" xr:uid="{00000000-0005-0000-0000-000046000000}"/>
    <cellStyle name="???Ø_??º?¼?·®??°? " xfId="2875" xr:uid="{00000000-0005-0000-0000-000047000000}"/>
    <cellStyle name="?Þ¸¶ [0]_??º?¼?·®??°? " xfId="2876" xr:uid="{00000000-0005-0000-0000-000048000000}"/>
    <cellStyle name="?Þ¸¶_??º?¼?·®??°? " xfId="2877" xr:uid="{00000000-0005-0000-0000-000049000000}"/>
    <cellStyle name="?W?_laroux" xfId="2878" xr:uid="{00000000-0005-0000-0000-00004A000000}"/>
    <cellStyle name="?曹%U?&amp;H?_x0008__x001a__x0004_?_x0007__x0001__x0001_" xfId="5289" xr:uid="{00000000-0005-0000-0000-00004B000000}"/>
    <cellStyle name="_^^" xfId="5290" xr:uid="{00000000-0005-0000-0000-00004C000000}"/>
    <cellStyle name="_01.산마루측구" xfId="5291" xr:uid="{00000000-0005-0000-0000-00004D000000}"/>
    <cellStyle name="_01.우수맨홀(작업)" xfId="5292" xr:uid="{00000000-0005-0000-0000-00004E000000}"/>
    <cellStyle name="_01.차도1교자재및수량총괄집계_00.포장공_explore" xfId="5293" xr:uid="{00000000-0005-0000-0000-00004F000000}"/>
    <cellStyle name="_01.차도1교자재및수량총괄집계_00.포장공_explore_06.포장공사" xfId="5294" xr:uid="{00000000-0005-0000-0000-000050000000}"/>
    <cellStyle name="_01.차도1교자재및수량총괄집계_00.포장공_explore_06.포장공사(0709)" xfId="5295" xr:uid="{00000000-0005-0000-0000-000051000000}"/>
    <cellStyle name="_01.차도1교자재및수량총괄집계_00.포장공_explore_06.포장공사_06.포장공사" xfId="5296" xr:uid="{00000000-0005-0000-0000-000052000000}"/>
    <cellStyle name="_01.차도1교자재및수량총괄집계_00.포장공_explore_06.포장공사_06.포장공사(0709)" xfId="5297" xr:uid="{00000000-0005-0000-0000-000053000000}"/>
    <cellStyle name="_01.차도1교자재및수량총괄집계_00.포장공_explore_06.포장공사_1" xfId="5298" xr:uid="{00000000-0005-0000-0000-000054000000}"/>
    <cellStyle name="_01.차도1교자재및수량총괄집계_00.포장공_explore_수량-051223" xfId="5299" xr:uid="{00000000-0005-0000-0000-000055000000}"/>
    <cellStyle name="_01.차도1교자재및수량총괄집계_00.포장공_explore_수량-051223_06.포장공사(0709)" xfId="5300" xr:uid="{00000000-0005-0000-0000-000056000000}"/>
    <cellStyle name="_01.차도1교자재및수량총괄집계_00.포장공_explore_수량-051223_06.포장공사_06.포장공사" xfId="5301" xr:uid="{00000000-0005-0000-0000-000057000000}"/>
    <cellStyle name="_01.차도1교자재및수량총괄집계_00.포장공_explore_수량-051223_06.포장공사_06.포장공사(0709)" xfId="5302" xr:uid="{00000000-0005-0000-0000-000058000000}"/>
    <cellStyle name="_01.차도1교자재및수량총괄집계_00.포장공_explore_수량-051223_06.포장공사_1" xfId="5303" xr:uid="{00000000-0005-0000-0000-000059000000}"/>
    <cellStyle name="_01.차도1교자재및수량총괄집계_00.포장공_explore_진북산업단지수량-051227" xfId="5304" xr:uid="{00000000-0005-0000-0000-00005A000000}"/>
    <cellStyle name="_01.차도1교자재및수량총괄집계_00.포장공_explore_진북산업단지수량-051227_06.포장공사" xfId="5305" xr:uid="{00000000-0005-0000-0000-00005B000000}"/>
    <cellStyle name="_01.차도1교자재및수량총괄집계_00.포장공_explore_진북산업단지수량-051227_06.포장공사(0709)" xfId="5306" xr:uid="{00000000-0005-0000-0000-00005C000000}"/>
    <cellStyle name="_01.차도1교자재및수량총괄집계_00.포장공_explore_진북산업단지수량-051227_06.포장공사_06.포장공사" xfId="5307" xr:uid="{00000000-0005-0000-0000-00005D000000}"/>
    <cellStyle name="_01.차도1교자재및수량총괄집계_00.포장공_explore_진북산업단지수량-051227_06.포장공사_06.포장공사(0709)" xfId="5308" xr:uid="{00000000-0005-0000-0000-00005E000000}"/>
    <cellStyle name="_01.차도1교자재및수량총괄집계_00.포장공_explore_진북산업단지수량-051227_06.포장공사_1" xfId="5309" xr:uid="{00000000-0005-0000-0000-00005F000000}"/>
    <cellStyle name="_01.차도1교자재및수량총괄집계_00.포장공_explore_한림수량-051109" xfId="5310" xr:uid="{00000000-0005-0000-0000-000060000000}"/>
    <cellStyle name="_01.차도1교자재및수량총괄집계_00.포장공_explore_한림수량-051109_06.포장공사" xfId="5311" xr:uid="{00000000-0005-0000-0000-000061000000}"/>
    <cellStyle name="_01.차도1교자재및수량총괄집계_00.포장공_explore_한림수량-051109_06.포장공사_06.포장공사" xfId="5312" xr:uid="{00000000-0005-0000-0000-000062000000}"/>
    <cellStyle name="_01.차도1교자재및수량총괄집계_00.포장공_explore_한림수량-051109_06.포장공사_06.포장공사(0709)" xfId="5313" xr:uid="{00000000-0005-0000-0000-000063000000}"/>
    <cellStyle name="_01.차도1교자재및수량총괄집계_00.포장공_explore_한림수량-051109_06.포장공사_1" xfId="5314" xr:uid="{00000000-0005-0000-0000-000064000000}"/>
    <cellStyle name="_01.차도1교자재및수량총괄집계_00.포장공_포장공사1차(택지조성)_explore_06.포장공사_06.포장공사" xfId="5315" xr:uid="{00000000-0005-0000-0000-000065000000}"/>
    <cellStyle name="_01.차도1교자재및수량총괄집계_00.포장공_포장공사1차(택지조성)_explore_06.포장공사_06.포장공사(0709)" xfId="5316" xr:uid="{00000000-0005-0000-0000-000066000000}"/>
    <cellStyle name="_01.차도1교자재및수량총괄집계_00.포장공_포장공사1차(택지조성)_explore_수량-051223" xfId="5317" xr:uid="{00000000-0005-0000-0000-000067000000}"/>
    <cellStyle name="_01.차도1교자재및수량총괄집계_00.포장공_포장공사1차(택지조성)_explore_수량-051223_06.포장공사" xfId="5318" xr:uid="{00000000-0005-0000-0000-000068000000}"/>
    <cellStyle name="_01.차도1교자재및수량총괄집계_00.포장공_포장공사1차(택지조성)_explore_수량-051223_06.포장공사(0709)" xfId="5319" xr:uid="{00000000-0005-0000-0000-000069000000}"/>
    <cellStyle name="_01.차도1교자재및수량총괄집계_00.포장공_포장공사1차(택지조성)_explore_수량-051223_06.포장공사_06.포장공사" xfId="5320" xr:uid="{00000000-0005-0000-0000-00006A000000}"/>
    <cellStyle name="_01.차도1교자재및수량총괄집계_00.포장공_포장공사1차(택지조성)_explore_수량-051223_06.포장공사_06.포장공사(0709)" xfId="5321" xr:uid="{00000000-0005-0000-0000-00006B000000}"/>
    <cellStyle name="_01.차도1교자재및수량총괄집계_00.포장공_포장공사1차(택지조성)_explore_수량-051223_06.포장공사_1" xfId="5322" xr:uid="{00000000-0005-0000-0000-00006C000000}"/>
    <cellStyle name="_01.차도1교자재및수량총괄집계_00.포장공_포장공사1차(택지조성)_explore_진북산업단지수량-051227" xfId="5323" xr:uid="{00000000-0005-0000-0000-00006D000000}"/>
    <cellStyle name="_01.차도1교자재및수량총괄집계_00.포장공_포장공사1차(택지조성)_explore_진북산업단지수량-051227_06.포장공사" xfId="5324" xr:uid="{00000000-0005-0000-0000-00006E000000}"/>
    <cellStyle name="_01.차도1교자재및수량총괄집계_00.포장공_포장공사1차(택지조성)_explore_진북산업단지수량-051227_06.포장공사(0709)" xfId="5325" xr:uid="{00000000-0005-0000-0000-00006F000000}"/>
    <cellStyle name="_01.차도1교자재및수량총괄집계_00.포장공_포장공사1차(택지조성)_explore_진북산업단지수량-051227_06.포장공사_06.포장공사" xfId="5326" xr:uid="{00000000-0005-0000-0000-000070000000}"/>
    <cellStyle name="_01.차도1교자재및수량총괄집계_00.포장공_포장공사1차(택지조성)_explore_진북산업단지수량-051227_06.포장공사_1" xfId="5327" xr:uid="{00000000-0005-0000-0000-000071000000}"/>
    <cellStyle name="_01.차도1교자재및수량총괄집계_00.포장공_포장공사1차(택지조성)_explore_한림수량-051109" xfId="5328" xr:uid="{00000000-0005-0000-0000-000072000000}"/>
    <cellStyle name="_01.차도1교자재및수량총괄집계_00.포장공_포장공사1차(택지조성)_explore_한림수량-051109_06.포장공사" xfId="5329" xr:uid="{00000000-0005-0000-0000-000073000000}"/>
    <cellStyle name="_01.차도1교자재및수량총괄집계_00.포장공_포장공사1차(택지조성)_explore_한림수량-051109_06.포장공사(0709)" xfId="5330" xr:uid="{00000000-0005-0000-0000-000074000000}"/>
    <cellStyle name="_01.차도1교자재및수량총괄집계_00.포장공_포장공사1차(택지조성)_explore_한림수량-051109_06.포장공사_06.포장공사" xfId="5331" xr:uid="{00000000-0005-0000-0000-000075000000}"/>
    <cellStyle name="_01.차도1교자재및수량총괄집계_00.포장공_포장공사1차(택지조성)_explore_한림수량-051109_06.포장공사_06.포장공사(0709)" xfId="5332" xr:uid="{00000000-0005-0000-0000-000076000000}"/>
    <cellStyle name="_01.차도1교자재및수량총괄집계_00.포장공_포장공사1차(택지조성)_explore_한림수량-051109_06.포장공사_1" xfId="5333" xr:uid="{00000000-0005-0000-0000-000077000000}"/>
    <cellStyle name="_01.차도1교자재및수량총괄집계_00.포장공_포장공사1차(택지조성)_explore_한림수량-1" xfId="5334" xr:uid="{00000000-0005-0000-0000-000078000000}"/>
    <cellStyle name="_01.차도1교자재및수량총괄집계_00.포장공_포장공사1차(택지조성)_explore_한림수량-1_06.포장공사" xfId="5335" xr:uid="{00000000-0005-0000-0000-000079000000}"/>
    <cellStyle name="_01.차도1교자재및수량총괄집계_00.포장공_포장공사1차(택지조성)_explore_한림수량-1_06.포장공사(0709)" xfId="5336" xr:uid="{00000000-0005-0000-0000-00007A000000}"/>
    <cellStyle name="_01.차도1교자재및수량총괄집계_00.포장공_포장공사1차(택지조성)_explore_한림수량-1_06.포장공사_06.포장공사" xfId="5337" xr:uid="{00000000-0005-0000-0000-00007B000000}"/>
    <cellStyle name="_01.차도1교자재및수량총괄집계_00.포장공_포장공사1차(택지조성)_explore_한림수량-1_06.포장공사_06.포장공사(0709)" xfId="5338" xr:uid="{00000000-0005-0000-0000-00007C000000}"/>
    <cellStyle name="_01.차도1교자재및수량총괄집계_00.포장공_포장공사1차(택지조성)_explore_한림수량-1_06.포장공사_1" xfId="5339" xr:uid="{00000000-0005-0000-0000-00007D000000}"/>
    <cellStyle name="_01.차도1교자재및수량총괄집계_00.포장공-차선도색" xfId="5340" xr:uid="{00000000-0005-0000-0000-00007E000000}"/>
    <cellStyle name="_01.차도1교자재및수량총괄집계_00.포장공-차선도색_06.포장공사" xfId="5341" xr:uid="{00000000-0005-0000-0000-00007F000000}"/>
    <cellStyle name="_01.차도1교자재및수량총괄집계_00.포장공-차선도색_06.포장공사(0709)" xfId="5342" xr:uid="{00000000-0005-0000-0000-000080000000}"/>
    <cellStyle name="_01.차도1교자재및수량총괄집계_00.포장공-차선도색_06.포장공사_06.포장공사" xfId="5343" xr:uid="{00000000-0005-0000-0000-000081000000}"/>
    <cellStyle name="_01.차도1교자재및수량총괄집계_00.포장공-차선도색_06.포장공사_06.포장공사(0709)" xfId="5344" xr:uid="{00000000-0005-0000-0000-000082000000}"/>
    <cellStyle name="_01.차도1교자재및수량총괄집계_00.포장공-차선도색_06.포장공사_1" xfId="5345" xr:uid="{00000000-0005-0000-0000-000083000000}"/>
    <cellStyle name="_01.차도1교자재및수량총괄집계_00.포장공-차선도색_explore" xfId="5346" xr:uid="{00000000-0005-0000-0000-000084000000}"/>
    <cellStyle name="_01.차도1교자재및수량총괄집계_00.포장공-차선도색_explore_06.포장공사" xfId="5347" xr:uid="{00000000-0005-0000-0000-000085000000}"/>
    <cellStyle name="_01.차도1교자재및수량총괄집계_00.포장공-차선도색_explore_06.포장공사(0709)" xfId="5348" xr:uid="{00000000-0005-0000-0000-000086000000}"/>
    <cellStyle name="_01.차도1교자재및수량총괄집계_00.포장공-차선도색_explore_06.포장공사_06.포장공사" xfId="5349" xr:uid="{00000000-0005-0000-0000-000087000000}"/>
    <cellStyle name="_01.차도1교자재및수량총괄집계_00.포장공-차선도색_explore_06.포장공사_06.포장공사(0709)" xfId="5350" xr:uid="{00000000-0005-0000-0000-000088000000}"/>
    <cellStyle name="_01.차도1교자재및수량총괄집계_00.포장공-차선도색_explore_06.포장공사_1" xfId="5351" xr:uid="{00000000-0005-0000-0000-000089000000}"/>
    <cellStyle name="_01.차도1교자재및수량총괄집계_00.포장공-차선도색_explore_수량-051223" xfId="5352" xr:uid="{00000000-0005-0000-0000-00008A000000}"/>
    <cellStyle name="_01.차도1교자재및수량총괄집계_00.포장공-차선도색_explore_수량-051223_06.포장공사" xfId="5353" xr:uid="{00000000-0005-0000-0000-00008B000000}"/>
    <cellStyle name="_01.차도1교자재및수량총괄집계_00.포장공-차선도색_explore_수량-051223_06.포장공사(0709)" xfId="5354" xr:uid="{00000000-0005-0000-0000-00008C000000}"/>
    <cellStyle name="_01.차도1교자재및수량총괄집계_00.포장공-차선도색_explore_수량-051223_06.포장공사_06.포장공사" xfId="5355" xr:uid="{00000000-0005-0000-0000-00008D000000}"/>
    <cellStyle name="_01.차도1교자재및수량총괄집계_00.포장공-차선도색_explore_수량-051223_06.포장공사_06.포장공사(0709)" xfId="5356" xr:uid="{00000000-0005-0000-0000-00008E000000}"/>
    <cellStyle name="_01.차도1교자재및수량총괄집계_00.포장공-차선도색_explore_수량-051223_06.포장공사_1" xfId="5357" xr:uid="{00000000-0005-0000-0000-00008F000000}"/>
    <cellStyle name="_01.차도1교자재및수량총괄집계_00.포장공-차선도색_explore_진북산업단지수량-051227" xfId="5358" xr:uid="{00000000-0005-0000-0000-000090000000}"/>
    <cellStyle name="_01.차도1교자재및수량총괄집계_00.포장공-차선도색_explore_진북산업단지수량-051227_06.포장공사" xfId="5359" xr:uid="{00000000-0005-0000-0000-000091000000}"/>
    <cellStyle name="_01.차도1교자재및수량총괄집계_00.포장공-차선도색_explore_진북산업단지수량-051227_06.포장공사(0709)" xfId="5360" xr:uid="{00000000-0005-0000-0000-000092000000}"/>
    <cellStyle name="_01.차도1교자재및수량총괄집계_00.포장공-차선도색_explore_진북산업단지수량-051227_06.포장공사_06.포장공사" xfId="5361" xr:uid="{00000000-0005-0000-0000-000093000000}"/>
    <cellStyle name="_01.차도1교자재및수량총괄집계_00.포장공-차선도색_explore_진북산업단지수량-051227_06.포장공사_06.포장공사(0709)" xfId="5362" xr:uid="{00000000-0005-0000-0000-000094000000}"/>
    <cellStyle name="_01.차도1교자재및수량총괄집계_00.포장공-차선도색_explore_진북산업단지수량-051227_06.포장공사_1" xfId="5363" xr:uid="{00000000-0005-0000-0000-000095000000}"/>
    <cellStyle name="_01.차도1교자재및수량총괄집계_00.포장공-차선도색_explore_한림수량-051109" xfId="5364" xr:uid="{00000000-0005-0000-0000-000096000000}"/>
    <cellStyle name="_01.차도1교자재및수량총괄집계_00.포장공-차선도색_explore_한림수량-051109_06.포장공사" xfId="5365" xr:uid="{00000000-0005-0000-0000-000097000000}"/>
    <cellStyle name="_01.차도1교자재및수량총괄집계_00.포장공-차선도색_explore_한림수량-051109_06.포장공사(0709)" xfId="5366" xr:uid="{00000000-0005-0000-0000-000098000000}"/>
    <cellStyle name="_01.차도1교자재및수량총괄집계_00.포장공-차선도색_explore_한림수량-051109_06.포장공사_06.포장공사" xfId="5367" xr:uid="{00000000-0005-0000-0000-000099000000}"/>
    <cellStyle name="_01.차도1교자재및수량총괄집계_00.포장공-차선도색_explore_한림수량-051109_06.포장공사_06.포장공사(0709)" xfId="5368" xr:uid="{00000000-0005-0000-0000-00009A000000}"/>
    <cellStyle name="_01.차도1교자재및수량총괄집계_00.포장공-차선도색_explore_한림수량-051109_06.포장공사_1" xfId="5369" xr:uid="{00000000-0005-0000-0000-00009B000000}"/>
    <cellStyle name="_01.차도1교자재및수량총괄집계_00.포장공-차선도색_explore_한림수량-1" xfId="5370" xr:uid="{00000000-0005-0000-0000-00009C000000}"/>
    <cellStyle name="_01.차도1교자재및수량총괄집계_00.포장공-차선도색_explore_한림수량-1_06.포장공사" xfId="5371" xr:uid="{00000000-0005-0000-0000-00009D000000}"/>
    <cellStyle name="_01.차도1교자재및수량총괄집계_00.포장공-차선도색_explore_한림수량-1_06.포장공사(0709)" xfId="5372" xr:uid="{00000000-0005-0000-0000-00009E000000}"/>
    <cellStyle name="_01.차도1교자재및수량총괄집계_00.포장공-차선도색_explore_한림수량-1_06.포장공사_06.포장공사" xfId="5373" xr:uid="{00000000-0005-0000-0000-00009F000000}"/>
    <cellStyle name="_01.차도1교자재및수량총괄집계_00.포장공-차선도색_explore_한림수량-1_06.포장공사_06.포장공사(0709)" xfId="5374" xr:uid="{00000000-0005-0000-0000-0000A0000000}"/>
    <cellStyle name="_01.차도1교자재및수량총괄집계_00.포장공-차선도색_explore_한림수량-1_06.포장공사_1" xfId="5375" xr:uid="{00000000-0005-0000-0000-0000A1000000}"/>
    <cellStyle name="_01.차도1교자재및수량총괄집계_00.포장공-차선도색_포장공사1차(택지조성)" xfId="5376" xr:uid="{00000000-0005-0000-0000-0000A2000000}"/>
    <cellStyle name="_01.차도1교자재및수량총괄집계_00.포장공-차선도색_포장공사1차(택지조성)_06.포장공사" xfId="5377" xr:uid="{00000000-0005-0000-0000-0000A3000000}"/>
    <cellStyle name="_01.차도1교자재및수량총괄집계_00.포장공-차선도색_포장공사1차(택지조성)_06.포장공사(0709)" xfId="5378" xr:uid="{00000000-0005-0000-0000-0000A4000000}"/>
    <cellStyle name="_01.차도1교자재및수량총괄집계_00.포장공-차선도색_포장공사1차(택지조성)_06.포장공사_06.포장공사" xfId="5379" xr:uid="{00000000-0005-0000-0000-0000A5000000}"/>
    <cellStyle name="_01.차도1교자재및수량총괄집계_00.포장공-차선도색_포장공사1차(택지조성)_06.포장공사_06.포장공사(0709)" xfId="5380" xr:uid="{00000000-0005-0000-0000-0000A6000000}"/>
    <cellStyle name="_01.차도1교자재및수량총괄집계_00.포장공-차선도색_포장공사1차(택지조성)_06.포장공사_1" xfId="5381" xr:uid="{00000000-0005-0000-0000-0000A7000000}"/>
    <cellStyle name="_01.차도1교자재및수량총괄집계_00.포장공-차선도색_포장공사1차(택지조성)_explore" xfId="5382" xr:uid="{00000000-0005-0000-0000-0000A8000000}"/>
    <cellStyle name="_01.차도1교자재및수량총괄집계_00.포장공-차선도색_포장공사1차(택지조성)_explore_06.포장공사" xfId="5383" xr:uid="{00000000-0005-0000-0000-0000A9000000}"/>
    <cellStyle name="_01.차도1교자재및수량총괄집계_00.포장공-차선도색_포장공사1차(택지조성)_explore_06.포장공사(0709)" xfId="5384" xr:uid="{00000000-0005-0000-0000-0000AA000000}"/>
    <cellStyle name="_01.차도1교자재및수량총괄집계_00.포장공-차선도색_포장공사1차(택지조성)_explore_06.포장공사_06.포장공사" xfId="5385" xr:uid="{00000000-0005-0000-0000-0000AB000000}"/>
    <cellStyle name="_01.차도1교자재및수량총괄집계_00.포장공-차선도색_포장공사1차(택지조성)_explore_06.포장공사_06.포장공사(0709)" xfId="5386" xr:uid="{00000000-0005-0000-0000-0000AC000000}"/>
    <cellStyle name="_01.차도1교자재및수량총괄집계_00.포장공-차선도색_포장공사1차(택지조성)_explore_06.포장공사_1" xfId="5387" xr:uid="{00000000-0005-0000-0000-0000AD000000}"/>
    <cellStyle name="_01.차도1교자재및수량총괄집계_00.포장공-차선도색_포장공사1차(택지조성)_explore_수량-051223" xfId="5388" xr:uid="{00000000-0005-0000-0000-0000AE000000}"/>
    <cellStyle name="_01.차도1교자재및수량총괄집계_00.포장공-차선도색_포장공사1차(택지조성)_explore_수량-051223_06.포장공사" xfId="5389" xr:uid="{00000000-0005-0000-0000-0000AF000000}"/>
    <cellStyle name="_01.차도1교자재및수량총괄집계_00.포장공-차선도색_포장공사1차(택지조성)_explore_수량-051223_06.포장공사(0709)" xfId="5390" xr:uid="{00000000-0005-0000-0000-0000B0000000}"/>
    <cellStyle name="_01.차도1교자재및수량총괄집계_00.포장공-차선도색_포장공사1차(택지조성)_explore_수량-051223_06.포장공사_06.포장공사" xfId="5391" xr:uid="{00000000-0005-0000-0000-0000B1000000}"/>
    <cellStyle name="_01.차도1교자재및수량총괄집계_00.포장공-차선도색_포장공사1차(택지조성)_explore_수량-051223_06.포장공사_06.포장공사(0709)" xfId="5392" xr:uid="{00000000-0005-0000-0000-0000B2000000}"/>
    <cellStyle name="_01.차도1교자재및수량총괄집계_00.포장공-차선도색_포장공사1차(택지조성)_explore_수량-051223_06.포장공사_1" xfId="5393" xr:uid="{00000000-0005-0000-0000-0000B3000000}"/>
    <cellStyle name="_01.차도1교자재및수량총괄집계_00.포장공-차선도색_포장공사1차(택지조성)_explore_진북산업단지수량-051227" xfId="5394" xr:uid="{00000000-0005-0000-0000-0000B4000000}"/>
    <cellStyle name="_01.차도1교자재및수량총괄집계_00.포장공-차선도색_포장공사1차(택지조성)_explore_진북산업단지수량-051227_06.포장공사" xfId="5395" xr:uid="{00000000-0005-0000-0000-0000B5000000}"/>
    <cellStyle name="_01.차도1교자재및수량총괄집계_00.포장공-차선도색_포장공사1차(택지조성)_explore_진북산업단지수량-051227_06.포장공사(0709)" xfId="5396" xr:uid="{00000000-0005-0000-0000-0000B6000000}"/>
    <cellStyle name="_01.차도1교자재및수량총괄집계_00.포장공-차선도색_포장공사1차(택지조성)_explore_진북산업단지수량-051227_06.포장공사_06.포장공사" xfId="5397" xr:uid="{00000000-0005-0000-0000-0000B7000000}"/>
    <cellStyle name="_01.차도1교자재및수량총괄집계_00.포장공-차선도색_포장공사1차(택지조성)_explore_진북산업단지수량-051227_06.포장공사_06.포장공사(0709)" xfId="5398" xr:uid="{00000000-0005-0000-0000-0000B8000000}"/>
    <cellStyle name="_01.차도1교자재및수량총괄집계_00.포장공-차선도색_포장공사1차(택지조성)_explore_진북산업단지수량-051227_06.포장공사_1" xfId="5399" xr:uid="{00000000-0005-0000-0000-0000B9000000}"/>
    <cellStyle name="_01.차도1교자재및수량총괄집계_00.포장공-차선도색_포장공사1차(택지조성)_explore_한림수량-051109" xfId="5400" xr:uid="{00000000-0005-0000-0000-0000BA000000}"/>
    <cellStyle name="_01.차도1교자재및수량총괄집계_00.포장공-차선도색_포장공사1차(택지조성)_explore_한림수량-051109_06.포장공사" xfId="5401" xr:uid="{00000000-0005-0000-0000-0000BB000000}"/>
    <cellStyle name="_01.차도1교자재및수량총괄집계_00.포장공-차선도색_포장공사1차(택지조성)_explore_한림수량-051109_06.포장공사(0709)" xfId="5402" xr:uid="{00000000-0005-0000-0000-0000BC000000}"/>
    <cellStyle name="_01.차도1교자재및수량총괄집계_00.포장공-차선도색_포장공사1차(택지조성)_explore_한림수량-051109_06.포장공사_06.포장공사" xfId="5403" xr:uid="{00000000-0005-0000-0000-0000BD000000}"/>
    <cellStyle name="_01.차도1교자재및수량총괄집계_00.포장공-차선도색_포장공사1차(택지조성)_explore_한림수량-051109_06.포장공사_06.포장공사(0709)" xfId="5404" xr:uid="{00000000-0005-0000-0000-0000BE000000}"/>
    <cellStyle name="_01.차도1교자재및수량총괄집계_00.포장공-차선도색_포장공사1차(택지조성)_explore_한림수량-051109_06.포장공사_1" xfId="5405" xr:uid="{00000000-0005-0000-0000-0000BF000000}"/>
    <cellStyle name="_01.차도1교자재및수량총괄집계_00.포장공-차선도색_포장공사1차(택지조성)_explore_한림수량-1" xfId="5406" xr:uid="{00000000-0005-0000-0000-0000C0000000}"/>
    <cellStyle name="_01.차도1교자재및수량총괄집계_00.포장공-차선도색_포장공사1차(택지조성)_explore_한림수량-1_06.포장공사" xfId="5407" xr:uid="{00000000-0005-0000-0000-0000C1000000}"/>
    <cellStyle name="_01.차도1교자재및수량총괄집계_00.포장공-차선도색_포장공사1차(택지조성)_explore_한림수량-1_06.포장공사(0709)" xfId="5408" xr:uid="{00000000-0005-0000-0000-0000C2000000}"/>
    <cellStyle name="_01.차도1교자재및수량총괄집계_00.포장공-차선도색_포장공사1차(택지조성)_explore_한림수량-1_06.포장공사_06.포장공사" xfId="5409" xr:uid="{00000000-0005-0000-0000-0000C3000000}"/>
    <cellStyle name="_01.차도1교자재및수량총괄집계_00.포장공-차선도색_포장공사1차(택지조성)_explore_한림수량-1_06.포장공사_06.포장공사(0709)" xfId="5410" xr:uid="{00000000-0005-0000-0000-0000C4000000}"/>
    <cellStyle name="_01.차도1교자재및수량총괄집계_00.포장공-차선도색_포장공사1차(택지조성)_explore_한림수량-1_06.포장공사_1" xfId="5411" xr:uid="{00000000-0005-0000-0000-0000C5000000}"/>
    <cellStyle name="_01.차도1교자재및수량총괄집계_06.포장공사" xfId="5412" xr:uid="{00000000-0005-0000-0000-0000C6000000}"/>
    <cellStyle name="_01.차도1교자재및수량총괄집계_06.포장공사_06.포장공사" xfId="5413" xr:uid="{00000000-0005-0000-0000-0000C7000000}"/>
    <cellStyle name="_01.차도1교자재및수량총괄집계_06.포장공사_06.포장공사(0709)" xfId="5414" xr:uid="{00000000-0005-0000-0000-0000C8000000}"/>
    <cellStyle name="_01.차도1교자재및수량총괄집계_4-1.포장공_06.포장공사" xfId="5415" xr:uid="{00000000-0005-0000-0000-0000C9000000}"/>
    <cellStyle name="_01.차도1교자재및수량총괄집계_4-1.포장공_06.포장공사_06.포장공사" xfId="5416" xr:uid="{00000000-0005-0000-0000-0000CA000000}"/>
    <cellStyle name="_01.차도1교자재및수량총괄집계_4-1.포장공_06.포장공사_06.포장공사(0709)" xfId="5417" xr:uid="{00000000-0005-0000-0000-0000CB000000}"/>
    <cellStyle name="_01.차도1교자재및수량총괄집계_4-1.포장공_explore" xfId="5418" xr:uid="{00000000-0005-0000-0000-0000CC000000}"/>
    <cellStyle name="_01.차도1교자재및수량총괄집계_4-1.포장공_explore_06.포장공사" xfId="5419" xr:uid="{00000000-0005-0000-0000-0000CD000000}"/>
    <cellStyle name="_01.차도1교자재및수량총괄집계_4-1.포장공_explore_06.포장공사(0709)" xfId="5420" xr:uid="{00000000-0005-0000-0000-0000CE000000}"/>
    <cellStyle name="_01.차도1교자재및수량총괄집계_4-1.포장공_explore_06.포장공사_06.포장공사" xfId="5421" xr:uid="{00000000-0005-0000-0000-0000CF000000}"/>
    <cellStyle name="_01.차도1교자재및수량총괄집계_4-1.포장공_explore_06.포장공사_06.포장공사(0709)" xfId="5422" xr:uid="{00000000-0005-0000-0000-0000D0000000}"/>
    <cellStyle name="_01.차도1교자재및수량총괄집계_4-1.포장공_explore_06.포장공사_1" xfId="5423" xr:uid="{00000000-0005-0000-0000-0000D1000000}"/>
    <cellStyle name="_01.차도1교자재및수량총괄집계_4-1.포장공_explore_수량-051223" xfId="5424" xr:uid="{00000000-0005-0000-0000-0000D2000000}"/>
    <cellStyle name="_01.차도1교자재및수량총괄집계_4-1.포장공_explore_수량-051223_06.포장공사" xfId="5425" xr:uid="{00000000-0005-0000-0000-0000D3000000}"/>
    <cellStyle name="_01.차도1교자재및수량총괄집계_4-1.포장공_explore_수량-051223_06.포장공사(0709)" xfId="5426" xr:uid="{00000000-0005-0000-0000-0000D4000000}"/>
    <cellStyle name="_01.차도1교자재및수량총괄집계_4-1.포장공_explore_수량-051223_06.포장공사_06.포장공사" xfId="5427" xr:uid="{00000000-0005-0000-0000-0000D5000000}"/>
    <cellStyle name="_01.차도1교자재및수량총괄집계_4-1.포장공_explore_수량-051223_06.포장공사_06.포장공사(0709)" xfId="5428" xr:uid="{00000000-0005-0000-0000-0000D6000000}"/>
    <cellStyle name="_01.차도1교자재및수량총괄집계_4-1.포장공_explore_수량-051223_06.포장공사_1" xfId="5429" xr:uid="{00000000-0005-0000-0000-0000D7000000}"/>
    <cellStyle name="_01.차도1교자재및수량총괄집계_4-1.포장공_explore_진북산업단지수량-051227" xfId="5430" xr:uid="{00000000-0005-0000-0000-0000D8000000}"/>
    <cellStyle name="_01.차도1교자재및수량총괄집계_4-1.포장공_explore_진북산업단지수량-051227_06.포장공사" xfId="5431" xr:uid="{00000000-0005-0000-0000-0000D9000000}"/>
    <cellStyle name="_01.차도1교자재및수량총괄집계_4-1.포장공_explore_진북산업단지수량-051227_06.포장공사(0709)" xfId="5432" xr:uid="{00000000-0005-0000-0000-0000DA000000}"/>
    <cellStyle name="_01.차도1교자재및수량총괄집계_4-1.포장공_explore_진북산업단지수량-051227_06.포장공사_06.포장공사" xfId="5433" xr:uid="{00000000-0005-0000-0000-0000DB000000}"/>
    <cellStyle name="_01.차도1교자재및수량총괄집계_4-1.포장공_explore_진북산업단지수량-051227_06.포장공사_06.포장공사(0709)" xfId="5434" xr:uid="{00000000-0005-0000-0000-0000DC000000}"/>
    <cellStyle name="_01.차도1교자재및수량총괄집계_4-1.포장공_explore_진북산업단지수량-051227_06.포장공사_1" xfId="5435" xr:uid="{00000000-0005-0000-0000-0000DD000000}"/>
    <cellStyle name="_01.차도1교자재및수량총괄집계_4-1.포장공_explore_한림수량-051109" xfId="5436" xr:uid="{00000000-0005-0000-0000-0000DE000000}"/>
    <cellStyle name="_01.차도1교자재및수량총괄집계_4-1.포장공_explore_한림수량-051109_06.포장공사" xfId="5437" xr:uid="{00000000-0005-0000-0000-0000DF000000}"/>
    <cellStyle name="_01.차도1교자재및수량총괄집계_4-1.포장공_explore_한림수량-051109_06.포장공사(0709)" xfId="5438" xr:uid="{00000000-0005-0000-0000-0000E0000000}"/>
    <cellStyle name="_01.차도1교자재및수량총괄집계_4-1.포장공_explore_한림수량-051109_06.포장공사_06.포장공사" xfId="5439" xr:uid="{00000000-0005-0000-0000-0000E1000000}"/>
    <cellStyle name="_01.차도1교자재및수량총괄집계_4-1.포장공_explore_한림수량-051109_06.포장공사_06.포장공사(0709)" xfId="5440" xr:uid="{00000000-0005-0000-0000-0000E2000000}"/>
    <cellStyle name="_01.차도1교자재및수량총괄집계_4-1.포장공_explore_한림수량-051109_06.포장공사_1" xfId="5441" xr:uid="{00000000-0005-0000-0000-0000E3000000}"/>
    <cellStyle name="_01.차도1교자재및수량총괄집계_4-1.포장공_explore_한림수량-1" xfId="5442" xr:uid="{00000000-0005-0000-0000-0000E4000000}"/>
    <cellStyle name="_01.차도1교자재및수량총괄집계_4-1.포장공_explore_한림수량-1_06.포장공사" xfId="5443" xr:uid="{00000000-0005-0000-0000-0000E5000000}"/>
    <cellStyle name="_01.차도1교자재및수량총괄집계_4-1.포장공_explore_한림수량-1_06.포장공사(0709)" xfId="5444" xr:uid="{00000000-0005-0000-0000-0000E6000000}"/>
    <cellStyle name="_01.차도1교자재및수량총괄집계_4-1.포장공_explore_한림수량-1_06.포장공사_06.포장공사" xfId="5445" xr:uid="{00000000-0005-0000-0000-0000E7000000}"/>
    <cellStyle name="_01.차도1교자재및수량총괄집계_4-1.포장공_explore_한림수량-1_06.포장공사_06.포장공사(0709)" xfId="5446" xr:uid="{00000000-0005-0000-0000-0000E8000000}"/>
    <cellStyle name="_01.차도1교자재및수량총괄집계_4-1.포장공_explore_한림수량-1_06.포장공사_1" xfId="5447" xr:uid="{00000000-0005-0000-0000-0000E9000000}"/>
    <cellStyle name="_01.차도1교자재및수량총괄집계_4-1.포장공_포장공사1차(택지조성)" xfId="5448" xr:uid="{00000000-0005-0000-0000-0000EA000000}"/>
    <cellStyle name="_01.차도1교자재및수량총괄집계_4-1.포장공_포장공사1차(택지조성)_06.포장공사" xfId="5449" xr:uid="{00000000-0005-0000-0000-0000EB000000}"/>
    <cellStyle name="_01.차도1교자재및수량총괄집계_4-1.포장공_포장공사1차(택지조성)_06.포장공사(0709)" xfId="5450" xr:uid="{00000000-0005-0000-0000-0000EC000000}"/>
    <cellStyle name="_01.차도1교자재및수량총괄집계_4-1.포장공_포장공사1차(택지조성)_06.포장공사_06.포장공사" xfId="5451" xr:uid="{00000000-0005-0000-0000-0000ED000000}"/>
    <cellStyle name="_01.차도1교자재및수량총괄집계_4-1.포장공_포장공사1차(택지조성)_06.포장공사_06.포장공사(0709)" xfId="5452" xr:uid="{00000000-0005-0000-0000-0000EE000000}"/>
    <cellStyle name="_01.차도1교자재및수량총괄집계_4-1.포장공_포장공사1차(택지조성)_06.포장공사_1" xfId="5453" xr:uid="{00000000-0005-0000-0000-0000EF000000}"/>
    <cellStyle name="_01.차도1교자재및수량총괄집계_4-1.포장공_포장공사1차(택지조성)_explore" xfId="5454" xr:uid="{00000000-0005-0000-0000-0000F0000000}"/>
    <cellStyle name="_01.차도1교자재및수량총괄집계_4-1.포장공_포장공사1차(택지조성)_explore_06.포장공사" xfId="5455" xr:uid="{00000000-0005-0000-0000-0000F1000000}"/>
    <cellStyle name="_01.차도1교자재및수량총괄집계_4-1.포장공_포장공사1차(택지조성)_explore_06.포장공사(0709)" xfId="5456" xr:uid="{00000000-0005-0000-0000-0000F2000000}"/>
    <cellStyle name="_01.차도1교자재및수량총괄집계_4-1.포장공_포장공사1차(택지조성)_explore_06.포장공사_06.포장공사" xfId="5457" xr:uid="{00000000-0005-0000-0000-0000F3000000}"/>
    <cellStyle name="_01.차도1교자재및수량총괄집계_4-1.포장공_포장공사1차(택지조성)_explore_06.포장공사_06.포장공사(0709)" xfId="5458" xr:uid="{00000000-0005-0000-0000-0000F4000000}"/>
    <cellStyle name="_01.차도1교자재및수량총괄집계_4-1.포장공_포장공사1차(택지조성)_explore_06.포장공사_1" xfId="5459" xr:uid="{00000000-0005-0000-0000-0000F5000000}"/>
    <cellStyle name="_01.차도1교자재및수량총괄집계_4-1.포장공_포장공사1차(택지조성)_explore_수량-051223" xfId="5460" xr:uid="{00000000-0005-0000-0000-0000F6000000}"/>
    <cellStyle name="_01.차도1교자재및수량총괄집계_4-1.포장공_포장공사1차(택지조성)_explore_수량-051223_06.포장공사" xfId="5461" xr:uid="{00000000-0005-0000-0000-0000F7000000}"/>
    <cellStyle name="_01.차도1교자재및수량총괄집계_4-1.포장공_포장공사1차(택지조성)_explore_수량-051223_06.포장공사(0709)" xfId="5462" xr:uid="{00000000-0005-0000-0000-0000F8000000}"/>
    <cellStyle name="_01.차도1교자재및수량총괄집계_4-1.포장공_포장공사1차(택지조성)_explore_수량-051223_06.포장공사_06.포장공사" xfId="5463" xr:uid="{00000000-0005-0000-0000-0000F9000000}"/>
    <cellStyle name="_01.차도1교자재및수량총괄집계_4-1.포장공_포장공사1차(택지조성)_explore_수량-051223_06.포장공사_06.포장공사(0709)" xfId="5464" xr:uid="{00000000-0005-0000-0000-0000FA000000}"/>
    <cellStyle name="_01.차도1교자재및수량총괄집계_4-1.포장공_포장공사1차(택지조성)_explore_수량-051223_06.포장공사_1" xfId="5465" xr:uid="{00000000-0005-0000-0000-0000FB000000}"/>
    <cellStyle name="_01.차도1교자재및수량총괄집계_4-1.포장공_포장공사1차(택지조성)_explore_진북산업단지수량-051227" xfId="5466" xr:uid="{00000000-0005-0000-0000-0000FC000000}"/>
    <cellStyle name="_01.차도1교자재및수량총괄집계_4-1.포장공_포장공사1차(택지조성)_explore_진북산업단지수량-051227_06.포장공사" xfId="5467" xr:uid="{00000000-0005-0000-0000-0000FD000000}"/>
    <cellStyle name="_01.차도1교자재및수량총괄집계_4-1.포장공_포장공사1차(택지조성)_explore_진북산업단지수량-051227_06.포장공사(0709)" xfId="5468" xr:uid="{00000000-0005-0000-0000-0000FE000000}"/>
    <cellStyle name="_01.차도1교자재및수량총괄집계_4-1.포장공_포장공사1차(택지조성)_explore_진북산업단지수량-051227_06.포장공사_06.포장공사" xfId="5469" xr:uid="{00000000-0005-0000-0000-0000FF000000}"/>
    <cellStyle name="_01.차도1교자재및수량총괄집계_4-1.포장공_포장공사1차(택지조성)_explore_진북산업단지수량-051227_06.포장공사_06.포장공사(0709)" xfId="5470" xr:uid="{00000000-0005-0000-0000-000000010000}"/>
    <cellStyle name="_01.차도1교자재및수량총괄집계_4-1.포장공_포장공사1차(택지조성)_explore_진북산업단지수량-051227_06.포장공사_1" xfId="5471" xr:uid="{00000000-0005-0000-0000-000001010000}"/>
    <cellStyle name="_01.차도1교자재및수량총괄집계_4-1.포장공_포장공사1차(택지조성)_explore_한림수량-051109" xfId="5472" xr:uid="{00000000-0005-0000-0000-000002010000}"/>
    <cellStyle name="_01.차도1교자재및수량총괄집계_4-1.포장공_포장공사1차(택지조성)_explore_한림수량-051109_06.포장공사" xfId="5473" xr:uid="{00000000-0005-0000-0000-000003010000}"/>
    <cellStyle name="_01.차도1교자재및수량총괄집계_4-1.포장공_포장공사1차(택지조성)_explore_한림수량-051109_06.포장공사(0709)" xfId="5474" xr:uid="{00000000-0005-0000-0000-000004010000}"/>
    <cellStyle name="_01.차도1교자재및수량총괄집계_4-1.포장공_포장공사1차(택지조성)_explore_한림수량-051109_06.포장공사_06.포장공사" xfId="5475" xr:uid="{00000000-0005-0000-0000-000005010000}"/>
    <cellStyle name="_01.차도1교자재및수량총괄집계_4-1.포장공_포장공사1차(택지조성)_explore_한림수량-051109_06.포장공사_06.포장공사(0709)" xfId="5476" xr:uid="{00000000-0005-0000-0000-000006010000}"/>
    <cellStyle name="_01.차도1교자재및수량총괄집계_4-1.포장공_포장공사1차(택지조성)_explore_한림수량-051109_06.포장공사_1" xfId="5477" xr:uid="{00000000-0005-0000-0000-000007010000}"/>
    <cellStyle name="_01.차도1교자재및수량총괄집계_4-1.포장공_포장공사1차(택지조성)_explore_한림수량-1" xfId="5478" xr:uid="{00000000-0005-0000-0000-000008010000}"/>
    <cellStyle name="_01.차도1교자재및수량총괄집계_4-1.포장공_포장공사1차(택지조성)_explore_한림수량-1_06.포장공사" xfId="5479" xr:uid="{00000000-0005-0000-0000-000009010000}"/>
    <cellStyle name="_01.차도1교자재및수량총괄집계_4-1.포장공_포장공사1차(택지조성)_explore_한림수량-1_06.포장공사(0709)" xfId="5480" xr:uid="{00000000-0005-0000-0000-00000A010000}"/>
    <cellStyle name="_01.차도1교자재및수량총괄집계_4-2.포장공-포장공사" xfId="5481" xr:uid="{00000000-0005-0000-0000-00000B010000}"/>
    <cellStyle name="_01.차도1교자재및수량총괄집계_4-2.포장공-포장공사_06.포장공사" xfId="5482" xr:uid="{00000000-0005-0000-0000-00000C010000}"/>
    <cellStyle name="_01.차도1교자재및수량총괄집계_4-2.포장공-포장공사_06.포장공사(0709)" xfId="5483" xr:uid="{00000000-0005-0000-0000-00000D010000}"/>
    <cellStyle name="_01.차도1교자재및수량총괄집계_4-2.포장공-포장공사_06.포장공사_06.포장공사" xfId="5484" xr:uid="{00000000-0005-0000-0000-00000E010000}"/>
    <cellStyle name="_01.차도1교자재및수량총괄집계_4-2.포장공-포장공사_06.포장공사_06.포장공사(0709)" xfId="5485" xr:uid="{00000000-0005-0000-0000-00000F010000}"/>
    <cellStyle name="_01.차도1교자재및수량총괄집계_4-2.포장공-포장공사_06.포장공사_1" xfId="5486" xr:uid="{00000000-0005-0000-0000-000010010000}"/>
    <cellStyle name="_01.차도1교자재및수량총괄집계_4-2.포장공-포장공사_explore" xfId="5487" xr:uid="{00000000-0005-0000-0000-000011010000}"/>
    <cellStyle name="_01.차도1교자재및수량총괄집계_4-2.포장공-포장공사_explore_06.포장공사" xfId="5488" xr:uid="{00000000-0005-0000-0000-000012010000}"/>
    <cellStyle name="_01.차도1교자재및수량총괄집계_4-2.포장공-포장공사_explore_06.포장공사(0709)" xfId="5489" xr:uid="{00000000-0005-0000-0000-000013010000}"/>
    <cellStyle name="_01.차도1교자재및수량총괄집계_4-2.포장공-포장공사_explore_06.포장공사_06.포장공사(0709)" xfId="5490" xr:uid="{00000000-0005-0000-0000-000014010000}"/>
    <cellStyle name="_01.차도1교자재및수량총괄집계_4-2.포장공-포장공사_explore_수량-051223" xfId="5491" xr:uid="{00000000-0005-0000-0000-000015010000}"/>
    <cellStyle name="_01.차도1교자재및수량총괄집계_4-2.포장공-포장공사_explore_수량-051223_06.포장공사" xfId="5492" xr:uid="{00000000-0005-0000-0000-000016010000}"/>
    <cellStyle name="_01.차도1교자재및수량총괄집계_4-2.포장공-포장공사_explore_수량-051223_06.포장공사(0709)" xfId="5493" xr:uid="{00000000-0005-0000-0000-000017010000}"/>
    <cellStyle name="_01.차도1교자재및수량총괄집계_4-2.포장공-포장공사_explore_수량-051223_06.포장공사_06.포장공사(0709)" xfId="5494" xr:uid="{00000000-0005-0000-0000-000018010000}"/>
    <cellStyle name="_01.차도1교자재및수량총괄집계_4-2.포장공-포장공사_explore_진북산업단지수량-051227" xfId="5495" xr:uid="{00000000-0005-0000-0000-000019010000}"/>
    <cellStyle name="_01.차도1교자재및수량총괄집계_4-2.포장공-포장공사_explore_진북산업단지수량-051227_06.포장공사" xfId="5496" xr:uid="{00000000-0005-0000-0000-00001A010000}"/>
    <cellStyle name="_01.차도1교자재및수량총괄집계_4-2.포장공-포장공사_explore_진북산업단지수량-051227_06.포장공사(0709)" xfId="5497" xr:uid="{00000000-0005-0000-0000-00001B010000}"/>
    <cellStyle name="_01.차도1교자재및수량총괄집계_4-2.포장공-포장공사_explore_진북산업단지수량-051227_06.포장공사_06.포장공사(0709)" xfId="5498" xr:uid="{00000000-0005-0000-0000-00001C010000}"/>
    <cellStyle name="_01.차도1교자재및수량총괄집계_4-2.포장공-포장공사_explore_한림수량-051109" xfId="5499" xr:uid="{00000000-0005-0000-0000-00001D010000}"/>
    <cellStyle name="_01.차도1교자재및수량총괄집계_4-2.포장공-포장공사_explore_한림수량-051109_06.포장공사(0709)" xfId="5500" xr:uid="{00000000-0005-0000-0000-00001E010000}"/>
    <cellStyle name="_01.차도1교자재및수량총괄집계_4-2.포장공-포장공사_explore_한림수량-1" xfId="5501" xr:uid="{00000000-0005-0000-0000-00001F010000}"/>
    <cellStyle name="_01.차도1교자재및수량총괄집계_4-2.포장공-포장공사_explore_한림수량-1_06.포장공사" xfId="5502" xr:uid="{00000000-0005-0000-0000-000020010000}"/>
    <cellStyle name="_01.차도1교자재및수량총괄집계_4-2.포장공-포장공사_explore_한림수량-1_06.포장공사(0709)" xfId="5503" xr:uid="{00000000-0005-0000-0000-000021010000}"/>
    <cellStyle name="_01.차도1교자재및수량총괄집계_4-2.포장공-포장공사_포장공사1차(택지조성)" xfId="5504" xr:uid="{00000000-0005-0000-0000-000022010000}"/>
    <cellStyle name="_01.차도1교자재및수량총괄집계_4-2.포장공-포장공사_포장공사1차(택지조성)_06.포장공사" xfId="5505" xr:uid="{00000000-0005-0000-0000-000023010000}"/>
    <cellStyle name="_01.차도1교자재및수량총괄집계_4-2.포장공-포장공사_포장공사1차(택지조성)_06.포장공사(0709)" xfId="5506" xr:uid="{00000000-0005-0000-0000-000024010000}"/>
    <cellStyle name="_01.차도1교자재및수량총괄집계_4-2.포장공-포장공사_포장공사1차(택지조성)_06.포장공사_06.포장공사" xfId="5507" xr:uid="{00000000-0005-0000-0000-000025010000}"/>
    <cellStyle name="_01.차도1교자재및수량총괄집계_4-2.포장공-포장공사_포장공사1차(택지조성)_06.포장공사_06.포장공사(0709)" xfId="5508" xr:uid="{00000000-0005-0000-0000-000026010000}"/>
    <cellStyle name="_01.차도1교자재및수량총괄집계_4-2.포장공-포장공사_포장공사1차(택지조성)_06.포장공사_1" xfId="5509" xr:uid="{00000000-0005-0000-0000-000027010000}"/>
    <cellStyle name="_01.차도1교자재및수량총괄집계_4-2.포장공-포장공사_포장공사1차(택지조성)_explore" xfId="5510" xr:uid="{00000000-0005-0000-0000-000028010000}"/>
    <cellStyle name="_01.차도1교자재및수량총괄집계_4-2.포장공-포장공사_포장공사1차(택지조성)_explore_06.포장공사" xfId="5511" xr:uid="{00000000-0005-0000-0000-000029010000}"/>
    <cellStyle name="_01.차도1교자재및수량총괄집계_4-2.포장공-포장공사_포장공사1차(택지조성)_explore_06.포장공사(0709)" xfId="5512" xr:uid="{00000000-0005-0000-0000-00002A010000}"/>
    <cellStyle name="_01.차도1교자재및수량총괄집계_4-2.포장공-포장공사_포장공사1차(택지조성)_explore_06.포장공사_06.포장공사(0709)" xfId="5513" xr:uid="{00000000-0005-0000-0000-00002B010000}"/>
    <cellStyle name="_01.차도1교자재및수량총괄집계_4-2.포장공-포장공사_포장공사1차(택지조성)_explore_수량-051223" xfId="5514" xr:uid="{00000000-0005-0000-0000-00002C010000}"/>
    <cellStyle name="_01.차도1교자재및수량총괄집계_4-2.포장공-포장공사_포장공사1차(택지조성)_explore_수량-051223_06.포장공사" xfId="5515" xr:uid="{00000000-0005-0000-0000-00002D010000}"/>
    <cellStyle name="_01.차도1교자재및수량총괄집계_4-2.포장공-포장공사_포장공사1차(택지조성)_explore_수량-051223_06.포장공사(0709)" xfId="5516" xr:uid="{00000000-0005-0000-0000-00002E010000}"/>
    <cellStyle name="_01.차도1교자재및수량총괄집계_4-2.포장공-포장공사_포장공사1차(택지조성)_explore_진북산업단지수량-051227" xfId="5517" xr:uid="{00000000-0005-0000-0000-00002F010000}"/>
    <cellStyle name="_01.차도1교자재및수량총괄집계_4-2.포장공-포장공사_포장공사1차(택지조성)_explore_진북산업단지수량-051227_06.포장공사" xfId="5518" xr:uid="{00000000-0005-0000-0000-000030010000}"/>
    <cellStyle name="_01.차도1교자재및수량총괄집계_4-2.포장공-포장공사_포장공사1차(택지조성)_explore_진북산업단지수량-051227_06.포장공사(0709)" xfId="5519" xr:uid="{00000000-0005-0000-0000-000031010000}"/>
    <cellStyle name="_01.차도1교자재및수량총괄집계_4-2.포장공-포장공사_포장공사1차(택지조성)_explore_진북산업단지수량-051227_06.포장공사_06.포장공사(0709)" xfId="5520" xr:uid="{00000000-0005-0000-0000-000032010000}"/>
    <cellStyle name="_01.차도1교자재및수량총괄집계_4-2.포장공-포장공사_포장공사1차(택지조성)_explore_한림수량-051109" xfId="5521" xr:uid="{00000000-0005-0000-0000-000033010000}"/>
    <cellStyle name="_01.차도1교자재및수량총괄집계_4-2.포장공-포장공사_포장공사1차(택지조성)_explore_한림수량-051109_06.포장공사" xfId="5522" xr:uid="{00000000-0005-0000-0000-000034010000}"/>
    <cellStyle name="_01.차도1교자재및수량총괄집계_4-2.포장공-포장공사_포장공사1차(택지조성)_explore_한림수량-051109_06.포장공사(0709)" xfId="5523" xr:uid="{00000000-0005-0000-0000-000035010000}"/>
    <cellStyle name="_01.차도1교자재및수량총괄집계_4-2.포장공-포장공사_포장공사1차(택지조성)_explore_한림수량-051109_06.포장공사_06.포장공사(0709)" xfId="5524" xr:uid="{00000000-0005-0000-0000-000036010000}"/>
    <cellStyle name="_01.차도1교자재및수량총괄집계_4-2.포장공-포장공사_포장공사1차(택지조성)_explore_한림수량-1" xfId="5525" xr:uid="{00000000-0005-0000-0000-000037010000}"/>
    <cellStyle name="_01.차도1교자재및수량총괄집계_4-2.포장공-포장공사_포장공사1차(택지조성)_explore_한림수량-1_06.포장공사" xfId="5526" xr:uid="{00000000-0005-0000-0000-000038010000}"/>
    <cellStyle name="_01.차도1교자재및수량총괄집계_4-2.포장공-포장공사_포장공사1차(택지조성)_explore_한림수량-1_06.포장공사(0709)" xfId="5527" xr:uid="{00000000-0005-0000-0000-000039010000}"/>
    <cellStyle name="_01.차도1교자재및수량총괄집계_4-2.포장공-포장공사_포장공사1차(택지조성)_explore_한림수량-1_06.포장공사_06.포장공사(0709)" xfId="5528" xr:uid="{00000000-0005-0000-0000-00003A010000}"/>
    <cellStyle name="_01.차도1교자재및수량총괄집계_4-3.포장공-경계석및측구" xfId="5529" xr:uid="{00000000-0005-0000-0000-00003B010000}"/>
    <cellStyle name="_01.차도1교자재및수량총괄집계_4-3.포장공-경계석및측구_06.포장공사" xfId="5530" xr:uid="{00000000-0005-0000-0000-00003C010000}"/>
    <cellStyle name="_01.차도1교자재및수량총괄집계_4-3.포장공-경계석및측구_06.포장공사_06.포장공사(0709)" xfId="5531" xr:uid="{00000000-0005-0000-0000-00003D010000}"/>
    <cellStyle name="_01.차도1교자재및수량총괄집계_4-3.포장공-경계석및측구_explore" xfId="5532" xr:uid="{00000000-0005-0000-0000-00003E010000}"/>
    <cellStyle name="_01.차도1교자재및수량총괄집계_4-3.포장공-경계석및측구_explore_06.포장공사" xfId="5533" xr:uid="{00000000-0005-0000-0000-00003F010000}"/>
    <cellStyle name="_01.차도1교자재및수량총괄집계_4-3.포장공-경계석및측구_explore_06.포장공사(0709)" xfId="5534" xr:uid="{00000000-0005-0000-0000-000040010000}"/>
    <cellStyle name="_01.차도1교자재및수량총괄집계_4-3.포장공-경계석및측구_explore_06.포장공사_06.포장공사(0709)" xfId="5535" xr:uid="{00000000-0005-0000-0000-000041010000}"/>
    <cellStyle name="_01.차도1교자재및수량총괄집계_4-3.포장공-경계석및측구_explore_수량-051223" xfId="5536" xr:uid="{00000000-0005-0000-0000-000042010000}"/>
    <cellStyle name="_01.차도1교자재및수량총괄집계_4-3.포장공-경계석및측구_explore_수량-051223_06.포장공사" xfId="5537" xr:uid="{00000000-0005-0000-0000-000043010000}"/>
    <cellStyle name="_01.차도1교자재및수량총괄집계_4-3.포장공-경계석및측구_explore_수량-051223_06.포장공사(0709)" xfId="5538" xr:uid="{00000000-0005-0000-0000-000044010000}"/>
    <cellStyle name="_01.차도1교자재및수량총괄집계_4-3.포장공-경계석및측구_explore_수량-051223_06.포장공사_06.포장공사(0709)" xfId="5539" xr:uid="{00000000-0005-0000-0000-000045010000}"/>
    <cellStyle name="_01.차도1교자재및수량총괄집계_4-3.포장공-경계석및측구_explore_진북산업단지수량-051227" xfId="5540" xr:uid="{00000000-0005-0000-0000-000046010000}"/>
    <cellStyle name="_01.차도1교자재및수량총괄집계_4-3.포장공-경계석및측구_explore_진북산업단지수량-051227_06.포장공사" xfId="5541" xr:uid="{00000000-0005-0000-0000-000047010000}"/>
    <cellStyle name="_01.차도1교자재및수량총괄집계_4-3.포장공-경계석및측구_explore_진북산업단지수량-051227_06.포장공사(0709)" xfId="5542" xr:uid="{00000000-0005-0000-0000-000048010000}"/>
    <cellStyle name="_01.차도1교자재및수량총괄집계_4-3.포장공-경계석및측구_explore_진북산업단지수량-051227_06.포장공사_06.포장공사(0709)" xfId="5543" xr:uid="{00000000-0005-0000-0000-000049010000}"/>
    <cellStyle name="_01.차도1교자재및수량총괄집계_4-3.포장공-경계석및측구_explore_한림수량-051109" xfId="5544" xr:uid="{00000000-0005-0000-0000-00004A010000}"/>
    <cellStyle name="_01.차도1교자재및수량총괄집계_4-3.포장공-경계석및측구_explore_한림수량-051109_06.포장공사" xfId="5545" xr:uid="{00000000-0005-0000-0000-00004B010000}"/>
    <cellStyle name="_01.차도1교자재및수량총괄집계_4-3.포장공-경계석및측구_explore_한림수량-051109_06.포장공사(0709)" xfId="5546" xr:uid="{00000000-0005-0000-0000-00004C010000}"/>
    <cellStyle name="_01.차도1교자재및수량총괄집계_4-3.포장공-경계석및측구_explore_한림수량-051109_06.포장공사_06.포장공사(0709)" xfId="5547" xr:uid="{00000000-0005-0000-0000-00004D010000}"/>
    <cellStyle name="_01.차도1교자재및수량총괄집계_4-3.포장공-경계석및측구_explore_한림수량-1" xfId="5548" xr:uid="{00000000-0005-0000-0000-00004E010000}"/>
    <cellStyle name="_01.차도1교자재및수량총괄집계_4-3.포장공-경계석및측구_explore_한림수량-1_06.포장공사" xfId="5549" xr:uid="{00000000-0005-0000-0000-00004F010000}"/>
    <cellStyle name="_01.차도1교자재및수량총괄집계_4-3.포장공-경계석및측구_explore_한림수량-1_06.포장공사(0709)" xfId="5550" xr:uid="{00000000-0005-0000-0000-000050010000}"/>
    <cellStyle name="_01.차도1교자재및수량총괄집계_4-3.포장공-경계석및측구_explore_한림수량-1_06.포장공사_06.포장공사(0709)" xfId="5551" xr:uid="{00000000-0005-0000-0000-000051010000}"/>
    <cellStyle name="_01.차도1교자재및수량총괄집계_4-3.포장공-경계석및측구_포장공사1차(택지조성)" xfId="5552" xr:uid="{00000000-0005-0000-0000-000052010000}"/>
    <cellStyle name="_01.차도1교자재및수량총괄집계_4-3.포장공-경계석및측구_포장공사1차(택지조성)_06.포장공사" xfId="5553" xr:uid="{00000000-0005-0000-0000-000053010000}"/>
    <cellStyle name="_01.차도1교자재및수량총괄집계_4-3.포장공-경계석및측구_포장공사1차(택지조성)_06.포장공사_06.포장공사(0709)" xfId="5554" xr:uid="{00000000-0005-0000-0000-000054010000}"/>
    <cellStyle name="_01.차도1교자재및수량총괄집계_4-3.포장공-경계석및측구_포장공사1차(택지조성)_explore" xfId="5555" xr:uid="{00000000-0005-0000-0000-000055010000}"/>
    <cellStyle name="_01.차도1교자재및수량총괄집계_4-3.포장공-경계석및측구_포장공사1차(택지조성)_explore_06.포장공사" xfId="5556" xr:uid="{00000000-0005-0000-0000-000056010000}"/>
    <cellStyle name="_01.차도1교자재및수량총괄집계_4-3.포장공-경계석및측구_포장공사1차(택지조성)_explore_06.포장공사(0709)" xfId="5557" xr:uid="{00000000-0005-0000-0000-000057010000}"/>
    <cellStyle name="_01.차도1교자재및수량총괄집계_4-3.포장공-경계석및측구_포장공사1차(택지조성)_explore_06.포장공사_06.포장공사(0709)" xfId="5558" xr:uid="{00000000-0005-0000-0000-000058010000}"/>
    <cellStyle name="_01.차도1교자재및수량총괄집계_4-3.포장공-경계석및측구_포장공사1차(택지조성)_explore_수량-051223" xfId="5559" xr:uid="{00000000-0005-0000-0000-000059010000}"/>
    <cellStyle name="_01.차도1교자재및수량총괄집계_4-3.포장공-경계석및측구_포장공사1차(택지조성)_explore_수량-051223_06.포장공사" xfId="5560" xr:uid="{00000000-0005-0000-0000-00005A010000}"/>
    <cellStyle name="_01.차도1교자재및수량총괄집계_4-3.포장공-경계석및측구_포장공사1차(택지조성)_explore_수량-051223_06.포장공사(0709)" xfId="5561" xr:uid="{00000000-0005-0000-0000-00005B010000}"/>
    <cellStyle name="_01.차도1교자재및수량총괄집계_4-3.포장공-경계석및측구_포장공사1차(택지조성)_explore_수량-051223_06.포장공사_06.포장공사(0709)" xfId="5562" xr:uid="{00000000-0005-0000-0000-00005C010000}"/>
    <cellStyle name="_01.차도1교자재및수량총괄집계_4-3.포장공-경계석및측구_포장공사1차(택지조성)_explore_진북산업단지수량-051227" xfId="5563" xr:uid="{00000000-0005-0000-0000-00005D010000}"/>
    <cellStyle name="_01.차도1교자재및수량총괄집계_4-3.포장공-경계석및측구_포장공사1차(택지조성)_explore_진북산업단지수량-051227_06.포장공사" xfId="5564" xr:uid="{00000000-0005-0000-0000-00005E010000}"/>
    <cellStyle name="_01.차도1교자재및수량총괄집계_4-3.포장공-경계석및측구_포장공사1차(택지조성)_explore_진북산업단지수량-051227_06.포장공사(0709)" xfId="5565" xr:uid="{00000000-0005-0000-0000-00005F010000}"/>
    <cellStyle name="_01.차도1교자재및수량총괄집계_4-3.포장공-경계석및측구_포장공사1차(택지조성)_explore_진북산업단지수량-051227_06.포장공사_06.포장공사(0709)" xfId="5566" xr:uid="{00000000-0005-0000-0000-000060010000}"/>
    <cellStyle name="_01.차도1교자재및수량총괄집계_4-3.포장공-경계석및측구_포장공사1차(택지조성)_explore_한림수량-051109" xfId="5567" xr:uid="{00000000-0005-0000-0000-000061010000}"/>
    <cellStyle name="_01.차도1교자재및수량총괄집계_4-3.포장공-경계석및측구_포장공사1차(택지조성)_explore_한림수량-051109_06.포장공사" xfId="5568" xr:uid="{00000000-0005-0000-0000-000062010000}"/>
    <cellStyle name="_01.차도1교자재및수량총괄집계_4-3.포장공-경계석및측구_포장공사1차(택지조성)_explore_한림수량-051109_06.포장공사(0709)" xfId="5569" xr:uid="{00000000-0005-0000-0000-000063010000}"/>
    <cellStyle name="_01.차도1교자재및수량총괄집계_4-3.포장공-경계석및측구_포장공사1차(택지조성)_explore_한림수량-051109_06.포장공사_06.포장공사(0709)" xfId="5570" xr:uid="{00000000-0005-0000-0000-000064010000}"/>
    <cellStyle name="_01.차도1교자재및수량총괄집계_4-3.포장공-경계석및측구_포장공사1차(택지조성)_explore_한림수량-1" xfId="5571" xr:uid="{00000000-0005-0000-0000-000065010000}"/>
    <cellStyle name="_01.차도1교자재및수량총괄집계_4-3.포장공-경계석및측구_포장공사1차(택지조성)_explore_한림수량-1_06.포장공사" xfId="5572" xr:uid="{00000000-0005-0000-0000-000066010000}"/>
    <cellStyle name="_01.차도1교자재및수량총괄집계_4-3.포장공-경계석및측구_포장공사1차(택지조성)_explore_한림수량-1_06.포장공사(0709)" xfId="5573" xr:uid="{00000000-0005-0000-0000-000067010000}"/>
    <cellStyle name="_01.차도1교자재및수량총괄집계_4-3.포장공-경계석및측구_포장공사1차(택지조성)_explore_한림수량-1_06.포장공사_06.포장공사(0709)" xfId="5574" xr:uid="{00000000-0005-0000-0000-000068010000}"/>
    <cellStyle name="_01.차도1교자재및수량총괄집계_4-4.포장공-차선도색" xfId="5575" xr:uid="{00000000-0005-0000-0000-000069010000}"/>
    <cellStyle name="_01.차도1교자재및수량총괄집계_4-4.포장공-차선도색_06.포장공사" xfId="5576" xr:uid="{00000000-0005-0000-0000-00006A010000}"/>
    <cellStyle name="_01.차도1교자재및수량총괄집계_4-4.포장공-차선도색_06.포장공사(0709)" xfId="5577" xr:uid="{00000000-0005-0000-0000-00006B010000}"/>
    <cellStyle name="_01.차도1교자재및수량총괄집계_4-4.포장공-차선도색_06.포장공사_06.포장공사(0709)" xfId="5578" xr:uid="{00000000-0005-0000-0000-00006C010000}"/>
    <cellStyle name="_01.차도1교자재및수량총괄집계_4-4.포장공-차선도색_explore" xfId="5579" xr:uid="{00000000-0005-0000-0000-00006D010000}"/>
    <cellStyle name="_01.차도1교자재및수량총괄집계_4-4.포장공-차선도색_explore_06.포장공사" xfId="5580" xr:uid="{00000000-0005-0000-0000-00006E010000}"/>
    <cellStyle name="_01.차도1교자재및수량총괄집계_4-4.포장공-차선도색_explore_06.포장공사(0709)" xfId="5581" xr:uid="{00000000-0005-0000-0000-00006F010000}"/>
    <cellStyle name="_01.차도1교자재및수량총괄집계_4-4.포장공-차선도색_explore_06.포장공사_06.포장공사(0709)" xfId="5582" xr:uid="{00000000-0005-0000-0000-000070010000}"/>
    <cellStyle name="_01.차도1교자재및수량총괄집계_4-4.포장공-차선도색_explore_수량-051223" xfId="5583" xr:uid="{00000000-0005-0000-0000-000071010000}"/>
    <cellStyle name="_01.차도1교자재및수량총괄집계_4-4.포장공-차선도색_explore_수량-051223_06.포장공사" xfId="5584" xr:uid="{00000000-0005-0000-0000-000072010000}"/>
    <cellStyle name="_01.차도1교자재및수량총괄집계_4-4.포장공-차선도색_explore_수량-051223_06.포장공사(0709)" xfId="5585" xr:uid="{00000000-0005-0000-0000-000073010000}"/>
    <cellStyle name="_01.차도1교자재및수량총괄집계_4-4.포장공-차선도색_explore_수량-051223_06.포장공사_06.포장공사(0709)" xfId="5586" xr:uid="{00000000-0005-0000-0000-000074010000}"/>
    <cellStyle name="_01.차도1교자재및수량총괄집계_4-4.포장공-차선도색_explore_진북산업단지수량-051227" xfId="5587" xr:uid="{00000000-0005-0000-0000-000075010000}"/>
    <cellStyle name="_01.차도1교자재및수량총괄집계_4-4.포장공-차선도색_explore_진북산업단지수량-051227_06.포장공사" xfId="5588" xr:uid="{00000000-0005-0000-0000-000076010000}"/>
    <cellStyle name="_01.차도1교자재및수량총괄집계_4-4.포장공-차선도색_explore_진북산업단지수량-051227_06.포장공사(0709)" xfId="5589" xr:uid="{00000000-0005-0000-0000-000077010000}"/>
    <cellStyle name="_01.차도1교자재및수량총괄집계_4-4.포장공-차선도색_explore_진북산업단지수량-051227_06.포장공사_06.포장공사(0709)" xfId="5590" xr:uid="{00000000-0005-0000-0000-000078010000}"/>
    <cellStyle name="_01.차도1교자재및수량총괄집계_4-4.포장공-차선도색_explore_한림수량-051109" xfId="5591" xr:uid="{00000000-0005-0000-0000-000079010000}"/>
    <cellStyle name="_01.차도1교자재및수량총괄집계_4-4.포장공-차선도색_explore_한림수량-051109_06.포장공사" xfId="5592" xr:uid="{00000000-0005-0000-0000-00007A010000}"/>
    <cellStyle name="_01.차도1교자재및수량총괄집계_4-4.포장공-차선도색_explore_한림수량-051109_06.포장공사(0709)" xfId="5593" xr:uid="{00000000-0005-0000-0000-00007B010000}"/>
    <cellStyle name="_01.차도1교자재및수량총괄집계_4-4.포장공-차선도색_explore_한림수량-051109_06.포장공사_06.포장공사(0709)" xfId="5594" xr:uid="{00000000-0005-0000-0000-00007C010000}"/>
    <cellStyle name="_01.차도1교자재및수량총괄집계_4-4.포장공-차선도색_explore_한림수량-1" xfId="5595" xr:uid="{00000000-0005-0000-0000-00007D010000}"/>
    <cellStyle name="_01.차도1교자재및수량총괄집계_4-4.포장공-차선도색_explore_한림수량-1_06.포장공사" xfId="5596" xr:uid="{00000000-0005-0000-0000-00007E010000}"/>
    <cellStyle name="_01.차도1교자재및수량총괄집계_4-4.포장공-차선도색_포장공사1차(택지조성)" xfId="5597" xr:uid="{00000000-0005-0000-0000-00007F010000}"/>
    <cellStyle name="_01.차도1교자재및수량총괄집계_4-4.포장공-차선도색_포장공사1차(택지조성)_06.포장공사" xfId="5598" xr:uid="{00000000-0005-0000-0000-000080010000}"/>
    <cellStyle name="_01.차도1교자재및수량총괄집계_4-4.포장공-차선도색_포장공사1차(택지조성)_06.포장공사(0709)" xfId="5599" xr:uid="{00000000-0005-0000-0000-000081010000}"/>
    <cellStyle name="_01.차도1교자재및수량총괄집계_4-4.포장공-차선도색_포장공사1차(택지조성)_06.포장공사_06.포장공사(0709)" xfId="5600" xr:uid="{00000000-0005-0000-0000-000082010000}"/>
    <cellStyle name="_01.차도1교자재및수량총괄집계_4-4.포장공-차선도색_포장공사1차(택지조성)_explore" xfId="5601" xr:uid="{00000000-0005-0000-0000-000083010000}"/>
    <cellStyle name="_01.차도1교자재및수량총괄집계_4-4.포장공-차선도색_포장공사1차(택지조성)_explore_06.포장공사" xfId="5602" xr:uid="{00000000-0005-0000-0000-000084010000}"/>
    <cellStyle name="_01.차도1교자재및수량총괄집계_4-4.포장공-차선도색_포장공사1차(택지조성)_explore_06.포장공사(0709)" xfId="5603" xr:uid="{00000000-0005-0000-0000-000085010000}"/>
    <cellStyle name="_01.차도1교자재및수량총괄집계_4-4.포장공-차선도색_포장공사1차(택지조성)_explore_06.포장공사_06.포장공사(0709)" xfId="5604" xr:uid="{00000000-0005-0000-0000-000086010000}"/>
    <cellStyle name="_01.차도1교자재및수량총괄집계_4-4.포장공-차선도색_포장공사1차(택지조성)_explore_수량-051223" xfId="5605" xr:uid="{00000000-0005-0000-0000-000087010000}"/>
    <cellStyle name="_01.차도1교자재및수량총괄집계_4-4.포장공-차선도색_포장공사1차(택지조성)_explore_수량-051223_06.포장공사(0709)" xfId="5606" xr:uid="{00000000-0005-0000-0000-000088010000}"/>
    <cellStyle name="_01.차도1교자재및수량총괄집계_4-4.포장공-차선도색_포장공사1차(택지조성)_explore_수량-051223_06.포장공사_06.포장공사(0709)" xfId="5607" xr:uid="{00000000-0005-0000-0000-000089010000}"/>
    <cellStyle name="_01.차도1교자재및수량총괄집계_4-4.포장공-차선도색_포장공사1차(택지조성)_explore_진북산업단지수량-051227" xfId="5608" xr:uid="{00000000-0005-0000-0000-00008A010000}"/>
    <cellStyle name="_01.차도1교자재및수량총괄집계_4-4.포장공-차선도색_포장공사1차(택지조성)_explore_진북산업단지수량-051227_06.포장공사" xfId="5609" xr:uid="{00000000-0005-0000-0000-00008B010000}"/>
    <cellStyle name="_01.차도1교자재및수량총괄집계_4-4.포장공-차선도색_포장공사1차(택지조성)_explore_진북산업단지수량-051227_06.포장공사(0709)" xfId="5610" xr:uid="{00000000-0005-0000-0000-00008C010000}"/>
    <cellStyle name="_01.차도1교자재및수량총괄집계_4-4.포장공-차선도색_포장공사1차(택지조성)_explore_진북산업단지수량-051227_06.포장공사_06.포장공사(0709)" xfId="5611" xr:uid="{00000000-0005-0000-0000-00008D010000}"/>
    <cellStyle name="_01.차도1교자재및수량총괄집계_4-4.포장공-차선도색_포장공사1차(택지조성)_explore_한림수량-051109" xfId="5612" xr:uid="{00000000-0005-0000-0000-00008E010000}"/>
    <cellStyle name="_01.차도1교자재및수량총괄집계_4-4.포장공-차선도색_포장공사1차(택지조성)_explore_한림수량-051109_06.포장공사" xfId="5613" xr:uid="{00000000-0005-0000-0000-00008F010000}"/>
    <cellStyle name="_01.차도1교자재및수량총괄집계_4-4.포장공-차선도색_포장공사1차(택지조성)_explore_한림수량-051109_06.포장공사(0709)" xfId="5614" xr:uid="{00000000-0005-0000-0000-000090010000}"/>
    <cellStyle name="_01.차도1교자재및수량총괄집계_4-4.포장공-차선도색_포장공사1차(택지조성)_explore_한림수량-1" xfId="5615" xr:uid="{00000000-0005-0000-0000-000091010000}"/>
    <cellStyle name="_01.차도1교자재및수량총괄집계_4-4.포장공-차선도색_포장공사1차(택지조성)_explore_한림수량-1_06.포장공사" xfId="5616" xr:uid="{00000000-0005-0000-0000-000092010000}"/>
    <cellStyle name="_01.차도1교자재및수량총괄집계_4-4.포장공-차선도색_포장공사1차(택지조성)_explore_한림수량-1_06.포장공사(0709)" xfId="5617" xr:uid="{00000000-0005-0000-0000-000093010000}"/>
    <cellStyle name="_01.차도1교자재및수량총괄집계_4-4.포장공-차선도색_포장공사1차(택지조성)_explore_한림수량-1_06.포장공사_06.포장공사(0709)" xfId="5618" xr:uid="{00000000-0005-0000-0000-000094010000}"/>
    <cellStyle name="_01.차도1교자재및수량총괄집계_explore" xfId="5619" xr:uid="{00000000-0005-0000-0000-000095010000}"/>
    <cellStyle name="_01.차도1교자재및수량총괄집계_explore_06.포장공사" xfId="5620" xr:uid="{00000000-0005-0000-0000-000096010000}"/>
    <cellStyle name="_01.차도1교자재및수량총괄집계_explore_06.포장공사(0709)" xfId="5621" xr:uid="{00000000-0005-0000-0000-000097010000}"/>
    <cellStyle name="_01.차도1교자재및수량총괄집계_explore_06.포장공사_06.포장공사(0709)" xfId="5622" xr:uid="{00000000-0005-0000-0000-000098010000}"/>
    <cellStyle name="_01.차도1교자재및수량총괄집계_explore_수량-051223_06.포장공사" xfId="5623" xr:uid="{00000000-0005-0000-0000-000099010000}"/>
    <cellStyle name="_01.차도1교자재및수량총괄집계_explore_수량-051223_06.포장공사(0709)" xfId="5624" xr:uid="{00000000-0005-0000-0000-00009A010000}"/>
    <cellStyle name="_01.차도1교자재및수량총괄집계_explore_수량-051223_06.포장공사_06.포장공사(0709)" xfId="5625" xr:uid="{00000000-0005-0000-0000-00009B010000}"/>
    <cellStyle name="_01.차도1교자재및수량총괄집계_explore_진북산업단지수량-051227" xfId="5626" xr:uid="{00000000-0005-0000-0000-00009C010000}"/>
    <cellStyle name="_01.차도1교자재및수량총괄집계_explore_진북산업단지수량-051227_06.포장공사" xfId="5627" xr:uid="{00000000-0005-0000-0000-00009D010000}"/>
    <cellStyle name="_01.차도1교자재및수량총괄집계_explore_진북산업단지수량-051227_06.포장공사(0709)" xfId="5628" xr:uid="{00000000-0005-0000-0000-00009E010000}"/>
    <cellStyle name="_01.차도1교자재및수량총괄집계_explore_진북산업단지수량-051227_06.포장공사_06.포장공사(0709)" xfId="5629" xr:uid="{00000000-0005-0000-0000-00009F010000}"/>
    <cellStyle name="_01.차도1교자재및수량총괄집계_explore_한림수량-051109" xfId="5630" xr:uid="{00000000-0005-0000-0000-0000A0010000}"/>
    <cellStyle name="_01.차도1교자재및수량총괄집계_explore_한림수량-051109_06.포장공사" xfId="5631" xr:uid="{00000000-0005-0000-0000-0000A1010000}"/>
    <cellStyle name="_01.차도1교자재및수량총괄집계_explore_한림수량-051109_06.포장공사(0709)" xfId="5632" xr:uid="{00000000-0005-0000-0000-0000A2010000}"/>
    <cellStyle name="_01.차도1교자재및수량총괄집계_explore_한림수량-1" xfId="5633" xr:uid="{00000000-0005-0000-0000-0000A3010000}"/>
    <cellStyle name="_01.차도1교자재및수량총괄집계_explore_한림수량-1_06.포장공사" xfId="5634" xr:uid="{00000000-0005-0000-0000-0000A4010000}"/>
    <cellStyle name="_01.차도1교자재및수량총괄집계_explore_한림수량-1_06.포장공사(0709)" xfId="5635" xr:uid="{00000000-0005-0000-0000-0000A5010000}"/>
    <cellStyle name="_01.차도1교자재및수량총괄집계_explore_한림수량-1_06.포장공사_06.포장공사(0709)" xfId="5636" xr:uid="{00000000-0005-0000-0000-0000A6010000}"/>
    <cellStyle name="_01.차도1교자재및수량총괄집계_배수지토공수량" xfId="5637" xr:uid="{00000000-0005-0000-0000-0000A7010000}"/>
    <cellStyle name="_01.차도1교자재및수량총괄집계_배수지토공수량_06.포장공사" xfId="5638" xr:uid="{00000000-0005-0000-0000-0000A8010000}"/>
    <cellStyle name="_01.차도1교자재및수량총괄집계_배수지토공수량_06.포장공사(0709)" xfId="5639" xr:uid="{00000000-0005-0000-0000-0000A9010000}"/>
    <cellStyle name="_01.차도1교자재및수량총괄집계_배수지토공수량_06.포장공사_06.포장공사(0709)" xfId="5640" xr:uid="{00000000-0005-0000-0000-0000AA010000}"/>
    <cellStyle name="_01.차도1교자재및수량총괄집계_차도1교토공수량" xfId="5641" xr:uid="{00000000-0005-0000-0000-0000AB010000}"/>
    <cellStyle name="_01.차도1교자재및수량총괄집계_차도1교토공수량_06.포장공사" xfId="5642" xr:uid="{00000000-0005-0000-0000-0000AC010000}"/>
    <cellStyle name="_01.차도1교자재및수량총괄집계_차도1교토공수량_06.포장공사(0709)" xfId="5643" xr:uid="{00000000-0005-0000-0000-0000AD010000}"/>
    <cellStyle name="_01.차도1교자재및수량총괄집계_차도1교토공수량_06.포장공사_06.포장공사(0709)" xfId="5644" xr:uid="{00000000-0005-0000-0000-0000AE010000}"/>
    <cellStyle name="_01.차도1교자재및수량총괄집계_총괄집계표" xfId="5645" xr:uid="{00000000-0005-0000-0000-0000AF010000}"/>
    <cellStyle name="_01.차도1교자재및수량총괄집계_총괄집계표_01구조물터파기공사1(총괄)" xfId="5646" xr:uid="{00000000-0005-0000-0000-0000B0010000}"/>
    <cellStyle name="_01.차도1교자재및수량총괄집계_총괄집계표_01구조물터파기공사1(총괄)_06.포장공사" xfId="5647" xr:uid="{00000000-0005-0000-0000-0000B1010000}"/>
    <cellStyle name="_01.차도1교자재및수량총괄집계_총괄집계표_01구조물터파기공사1(총괄)_06.포장공사(0709)" xfId="5648" xr:uid="{00000000-0005-0000-0000-0000B2010000}"/>
    <cellStyle name="_01.차도1교자재및수량총괄집계_총괄집계표_01구조물터파기공사1(총괄)_06.포장공사_06.포장공사(0709)" xfId="5649" xr:uid="{00000000-0005-0000-0000-0000B3010000}"/>
    <cellStyle name="_01.차도1교자재및수량총괄집계_총괄집계표_06.포장공사" xfId="5650" xr:uid="{00000000-0005-0000-0000-0000B4010000}"/>
    <cellStyle name="_01.차도1교자재및수량총괄집계_총괄집계표_06.포장공사(0709)" xfId="5651" xr:uid="{00000000-0005-0000-0000-0000B5010000}"/>
    <cellStyle name="_01.차도1교자재및수량총괄집계_총괄집계표_06.포장공사_06.포장공사(0709)" xfId="5652" xr:uid="{00000000-0005-0000-0000-0000B6010000}"/>
    <cellStyle name="_01.차도1교자재및수량총괄집계_포장공사1차(택지조성)_06.포장공사" xfId="5653" xr:uid="{00000000-0005-0000-0000-0000B7010000}"/>
    <cellStyle name="_01.차도1교자재및수량총괄집계_포장공사1차(택지조성)_06.포장공사_06.포장공사(0709)" xfId="5654" xr:uid="{00000000-0005-0000-0000-0000B8010000}"/>
    <cellStyle name="_01.차도1교자재및수량총괄집계_포장공사1차(택지조성)_explore" xfId="5655" xr:uid="{00000000-0005-0000-0000-0000B9010000}"/>
    <cellStyle name="_01.차도1교자재및수량총괄집계_포장공사1차(택지조성)_explore_06.포장공사" xfId="5656" xr:uid="{00000000-0005-0000-0000-0000BA010000}"/>
    <cellStyle name="_01.차도1교자재및수량총괄집계_포장공사1차(택지조성)_explore_06.포장공사(0709)" xfId="5657" xr:uid="{00000000-0005-0000-0000-0000BB010000}"/>
    <cellStyle name="_01.차도1교자재및수량총괄집계_포장공사1차(택지조성)_explore_수량-051223" xfId="5658" xr:uid="{00000000-0005-0000-0000-0000BC010000}"/>
    <cellStyle name="_01.차도1교자재및수량총괄집계_포장공사1차(택지조성)_explore_수량-051223_06.포장공사(0709)" xfId="5659" xr:uid="{00000000-0005-0000-0000-0000BD010000}"/>
    <cellStyle name="_01.차도1교자재및수량총괄집계_포장공사1차(택지조성)_explore_수량-051223_06.포장공사_06.포장공사(0709)" xfId="5660" xr:uid="{00000000-0005-0000-0000-0000BE010000}"/>
    <cellStyle name="_01.차도1교자재및수량총괄집계_포장공사1차(택지조성)_explore_진북산업단지수량-051227" xfId="5661" xr:uid="{00000000-0005-0000-0000-0000BF010000}"/>
    <cellStyle name="_01.차도1교자재및수량총괄집계_포장공사1차(택지조성)_explore_진북산업단지수량-051227_06.포장공사" xfId="5662" xr:uid="{00000000-0005-0000-0000-0000C0010000}"/>
    <cellStyle name="_01.차도1교자재및수량총괄집계_포장공사1차(택지조성)_explore_진북산업단지수량-051227_06.포장공사(0709)" xfId="5663" xr:uid="{00000000-0005-0000-0000-0000C1010000}"/>
    <cellStyle name="_01.차도1교자재및수량총괄집계_포장공사1차(택지조성)_explore_진북산업단지수량-051227_06.포장공사_06.포장공사(0709)" xfId="5664" xr:uid="{00000000-0005-0000-0000-0000C2010000}"/>
    <cellStyle name="_01.차도1교자재및수량총괄집계_포장공사1차(택지조성)_explore_한림수량-051109" xfId="5665" xr:uid="{00000000-0005-0000-0000-0000C3010000}"/>
    <cellStyle name="_01.차도1교자재및수량총괄집계_포장공사1차(택지조성)_explore_한림수량-051109_06.포장공사" xfId="5666" xr:uid="{00000000-0005-0000-0000-0000C4010000}"/>
    <cellStyle name="_01.차도1교자재및수량총괄집계_포장공사1차(택지조성)_explore_한림수량-051109_06.포장공사(0709)" xfId="5667" xr:uid="{00000000-0005-0000-0000-0000C5010000}"/>
    <cellStyle name="_01.차도1교자재및수량총괄집계_포장공사1차(택지조성)_explore_한림수량-051109_06.포장공사_06.포장공사(0709)" xfId="5668" xr:uid="{00000000-0005-0000-0000-0000C6010000}"/>
    <cellStyle name="_01.차도1교자재및수량총괄집계_포장공사1차(택지조성)_explore_한림수량-1" xfId="5669" xr:uid="{00000000-0005-0000-0000-0000C7010000}"/>
    <cellStyle name="_01.차도1교자재및수량총괄집계_포장공사1차(택지조성)_explore_한림수량-1_06.포장공사" xfId="5670" xr:uid="{00000000-0005-0000-0000-0000C8010000}"/>
    <cellStyle name="_01.차도1교자재및수량총괄집계_포장공사1차(택지조성)_explore_한림수량-1_06.포장공사(0709)" xfId="5671" xr:uid="{00000000-0005-0000-0000-0000C9010000}"/>
    <cellStyle name="_01.차도1교자재및수량총괄집계_포장공사1차(택지조성)_explore_한림수량-1_06.포장공사_06.포장공사(0709)" xfId="5672" xr:uid="{00000000-0005-0000-0000-0000CA010000}"/>
    <cellStyle name="_01.차도2교자재및수량총괄집계" xfId="5673" xr:uid="{00000000-0005-0000-0000-0000CB010000}"/>
    <cellStyle name="_01.차도2교자재및수량총괄집계_06.포장공사" xfId="5674" xr:uid="{00000000-0005-0000-0000-0000CC010000}"/>
    <cellStyle name="_01.차도2교자재및수량총괄집계_06.포장공사(0709)" xfId="5675" xr:uid="{00000000-0005-0000-0000-0000CD010000}"/>
    <cellStyle name="_01.토공(관양초교)" xfId="5676" xr:uid="{00000000-0005-0000-0000-0000CE010000}"/>
    <cellStyle name="_01-2차수량토공1차최종1101" xfId="2879" xr:uid="{00000000-0005-0000-0000-0000CF010000}"/>
    <cellStyle name="_015_LGPOWER" xfId="2880" xr:uid="{00000000-0005-0000-0000-0000D0010000}"/>
    <cellStyle name="_01-배수지" xfId="5677" xr:uid="{00000000-0005-0000-0000-0000D1010000}"/>
    <cellStyle name="_01-배수지_00.포장공" xfId="5678" xr:uid="{00000000-0005-0000-0000-0000D2010000}"/>
    <cellStyle name="_01-배수지_00.포장공_06.포장공사" xfId="5679" xr:uid="{00000000-0005-0000-0000-0000D3010000}"/>
    <cellStyle name="_01-배수지_00.포장공_06.포장공사(0709)" xfId="5680" xr:uid="{00000000-0005-0000-0000-0000D4010000}"/>
    <cellStyle name="_01-배수지_00.포장공_06.포장공사_06.포장공사(0709)" xfId="5681" xr:uid="{00000000-0005-0000-0000-0000D5010000}"/>
    <cellStyle name="_01-배수지_00.포장공_explore" xfId="5682" xr:uid="{00000000-0005-0000-0000-0000D6010000}"/>
    <cellStyle name="_01-배수지_00.포장공_explore_06.포장공사(0709)" xfId="5683" xr:uid="{00000000-0005-0000-0000-0000D7010000}"/>
    <cellStyle name="_01-배수지_00.포장공_explore_06.포장공사_06.포장공사(0709)" xfId="5684" xr:uid="{00000000-0005-0000-0000-0000D8010000}"/>
    <cellStyle name="_01-배수지_00.포장공_explore_수량-051223" xfId="5685" xr:uid="{00000000-0005-0000-0000-0000D9010000}"/>
    <cellStyle name="_01-배수지_00.포장공_explore_수량-051223_06.포장공사" xfId="5686" xr:uid="{00000000-0005-0000-0000-0000DA010000}"/>
    <cellStyle name="_01-배수지_00.포장공_explore_수량-051223_06.포장공사(0709)" xfId="5687" xr:uid="{00000000-0005-0000-0000-0000DB010000}"/>
    <cellStyle name="_01-배수지_00.포장공_explore_수량-051223_06.포장공사_06.포장공사(0709)" xfId="5688" xr:uid="{00000000-0005-0000-0000-0000DC010000}"/>
    <cellStyle name="_01-배수지_00.포장공_explore_진북산업단지수량-051227" xfId="5689" xr:uid="{00000000-0005-0000-0000-0000DD010000}"/>
    <cellStyle name="_01-배수지_00.포장공_explore_진북산업단지수량-051227_06.포장공사" xfId="5690" xr:uid="{00000000-0005-0000-0000-0000DE010000}"/>
    <cellStyle name="_01-배수지_00.포장공_explore_진북산업단지수량-051227_06.포장공사(0709)" xfId="5691" xr:uid="{00000000-0005-0000-0000-0000DF010000}"/>
    <cellStyle name="_01-배수지_00.포장공_explore_진북산업단지수량-051227_06.포장공사_06.포장공사(0709)" xfId="5692" xr:uid="{00000000-0005-0000-0000-0000E0010000}"/>
    <cellStyle name="_01-배수지_00.포장공_explore_한림수량-051109" xfId="5693" xr:uid="{00000000-0005-0000-0000-0000E1010000}"/>
    <cellStyle name="_01-배수지_00.포장공_explore_한림수량-051109_06.포장공사" xfId="5694" xr:uid="{00000000-0005-0000-0000-0000E2010000}"/>
    <cellStyle name="_01-배수지_00.포장공_explore_한림수량-051109_06.포장공사(0709)" xfId="5695" xr:uid="{00000000-0005-0000-0000-0000E3010000}"/>
    <cellStyle name="_01-배수지_00.포장공_explore_한림수량-051109_06.포장공사_06.포장공사(0709)" xfId="5696" xr:uid="{00000000-0005-0000-0000-0000E4010000}"/>
    <cellStyle name="_01-배수지_00.포장공_explore_한림수량-1" xfId="5697" xr:uid="{00000000-0005-0000-0000-0000E5010000}"/>
    <cellStyle name="_01-배수지_00.포장공_explore_한림수량-1_06.포장공사(0709)" xfId="5698" xr:uid="{00000000-0005-0000-0000-0000E6010000}"/>
    <cellStyle name="_01-배수지_00.포장공_포장공사1차(택지조성)" xfId="5699" xr:uid="{00000000-0005-0000-0000-0000E7010000}"/>
    <cellStyle name="_01-배수지_00.포장공_포장공사1차(택지조성)_06.포장공사" xfId="5700" xr:uid="{00000000-0005-0000-0000-0000E8010000}"/>
    <cellStyle name="_01-배수지_00.포장공_포장공사1차(택지조성)_06.포장공사(0709)" xfId="5701" xr:uid="{00000000-0005-0000-0000-0000E9010000}"/>
    <cellStyle name="_01-배수지_00.포장공_포장공사1차(택지조성)_06.포장공사_06.포장공사(0709)" xfId="5702" xr:uid="{00000000-0005-0000-0000-0000EA010000}"/>
    <cellStyle name="_01-배수지_00.포장공_포장공사1차(택지조성)_explore_06.포장공사" xfId="5703" xr:uid="{00000000-0005-0000-0000-0000EB010000}"/>
    <cellStyle name="_01-배수지_00.포장공_포장공사1차(택지조성)_explore_06.포장공사(0709)" xfId="5704" xr:uid="{00000000-0005-0000-0000-0000EC010000}"/>
    <cellStyle name="_01-배수지_00.포장공_포장공사1차(택지조성)_explore_06.포장공사_06.포장공사(0709)" xfId="5705" xr:uid="{00000000-0005-0000-0000-0000ED010000}"/>
    <cellStyle name="_01-배수지_00.포장공_포장공사1차(택지조성)_explore_수량-051223" xfId="5706" xr:uid="{00000000-0005-0000-0000-0000EE010000}"/>
    <cellStyle name="_01-배수지_00.포장공_포장공사1차(택지조성)_explore_수량-051223_06.포장공사" xfId="5707" xr:uid="{00000000-0005-0000-0000-0000EF010000}"/>
    <cellStyle name="_01-배수지_00.포장공_포장공사1차(택지조성)_explore_수량-051223_06.포장공사(0709)" xfId="5708" xr:uid="{00000000-0005-0000-0000-0000F0010000}"/>
    <cellStyle name="_01-배수지_00.포장공_포장공사1차(택지조성)_explore_수량-051223_06.포장공사_06.포장공사(0709)" xfId="5709" xr:uid="{00000000-0005-0000-0000-0000F1010000}"/>
    <cellStyle name="_01-배수지_00.포장공_포장공사1차(택지조성)_explore_진북산업단지수량-051227" xfId="5710" xr:uid="{00000000-0005-0000-0000-0000F2010000}"/>
    <cellStyle name="_01-배수지_00.포장공_포장공사1차(택지조성)_explore_진북산업단지수량-051227_06.포장공사" xfId="5711" xr:uid="{00000000-0005-0000-0000-0000F3010000}"/>
    <cellStyle name="_01-배수지_00.포장공_포장공사1차(택지조성)_explore_진북산업단지수량-051227_06.포장공사(0709)" xfId="5712" xr:uid="{00000000-0005-0000-0000-0000F4010000}"/>
    <cellStyle name="_01-배수지_00.포장공_포장공사1차(택지조성)_explore_진북산업단지수량-051227_06.포장공사_06.포장공사(0709)" xfId="5713" xr:uid="{00000000-0005-0000-0000-0000F5010000}"/>
    <cellStyle name="_01-배수지_00.포장공_포장공사1차(택지조성)_explore_한림수량-051109" xfId="5714" xr:uid="{00000000-0005-0000-0000-0000F6010000}"/>
    <cellStyle name="_01-배수지_00.포장공_포장공사1차(택지조성)_explore_한림수량-051109_06.포장공사(0709)" xfId="5715" xr:uid="{00000000-0005-0000-0000-0000F7010000}"/>
    <cellStyle name="_01-배수지_00.포장공_포장공사1차(택지조성)_explore_한림수량-051109_06.포장공사_06.포장공사(0709)" xfId="5716" xr:uid="{00000000-0005-0000-0000-0000F8010000}"/>
    <cellStyle name="_01-배수지_00.포장공_포장공사1차(택지조성)_explore_한림수량-1" xfId="5717" xr:uid="{00000000-0005-0000-0000-0000F9010000}"/>
    <cellStyle name="_01-배수지_00.포장공_포장공사1차(택지조성)_explore_한림수량-1_06.포장공사" xfId="5718" xr:uid="{00000000-0005-0000-0000-0000FA010000}"/>
    <cellStyle name="_01-배수지_00.포장공_포장공사1차(택지조성)_explore_한림수량-1_06.포장공사(0709)" xfId="5719" xr:uid="{00000000-0005-0000-0000-0000FB010000}"/>
    <cellStyle name="_01-배수지_00.포장공_포장공사1차(택지조성)_explore_한림수량-1_06.포장공사_06.포장공사(0709)" xfId="5720" xr:uid="{00000000-0005-0000-0000-0000FC010000}"/>
    <cellStyle name="_01-배수지_00.포장공-차선도색" xfId="5721" xr:uid="{00000000-0005-0000-0000-0000FD010000}"/>
    <cellStyle name="_01-배수지_00.포장공-차선도색_06.포장공사" xfId="5722" xr:uid="{00000000-0005-0000-0000-0000FE010000}"/>
    <cellStyle name="_01-배수지_00.포장공-차선도색_06.포장공사(0709)" xfId="5723" xr:uid="{00000000-0005-0000-0000-0000FF010000}"/>
    <cellStyle name="_01-배수지_00.포장공-차선도색_06.포장공사_06.포장공사(0709)" xfId="5724" xr:uid="{00000000-0005-0000-0000-000000020000}"/>
    <cellStyle name="_01-배수지_00.포장공-차선도색_explore" xfId="5725" xr:uid="{00000000-0005-0000-0000-000001020000}"/>
    <cellStyle name="_01-배수지_00.포장공-차선도색_explore_06.포장공사" xfId="5726" xr:uid="{00000000-0005-0000-0000-000002020000}"/>
    <cellStyle name="_01-배수지_00.포장공-차선도색_explore_06.포장공사(0709)" xfId="5727" xr:uid="{00000000-0005-0000-0000-000003020000}"/>
    <cellStyle name="_01-배수지_00.포장공-차선도색_explore_06.포장공사_06.포장공사(0709)" xfId="5728" xr:uid="{00000000-0005-0000-0000-000004020000}"/>
    <cellStyle name="_01-배수지_00.포장공-차선도색_explore_수량-051223" xfId="5729" xr:uid="{00000000-0005-0000-0000-000005020000}"/>
    <cellStyle name="_01-배수지_00.포장공-차선도색_explore_수량-051223_06.포장공사" xfId="5730" xr:uid="{00000000-0005-0000-0000-000006020000}"/>
    <cellStyle name="_01-배수지_00.포장공-차선도색_explore_수량-051223_06.포장공사(0709)" xfId="5731" xr:uid="{00000000-0005-0000-0000-000007020000}"/>
    <cellStyle name="_01-배수지_00.포장공-차선도색_explore_진북산업단지수량-051227" xfId="5732" xr:uid="{00000000-0005-0000-0000-000008020000}"/>
    <cellStyle name="_01-배수지_00.포장공-차선도색_explore_진북산업단지수량-051227_06.포장공사" xfId="5733" xr:uid="{00000000-0005-0000-0000-000009020000}"/>
    <cellStyle name="_01-배수지_00.포장공-차선도색_explore_진북산업단지수량-051227_06.포장공사(0709)" xfId="5734" xr:uid="{00000000-0005-0000-0000-00000A020000}"/>
    <cellStyle name="_01-배수지_00.포장공-차선도색_explore_진북산업단지수량-051227_06.포장공사_06.포장공사(0709)" xfId="5735" xr:uid="{00000000-0005-0000-0000-00000B020000}"/>
    <cellStyle name="_01-배수지_00.포장공-차선도색_explore_한림수량-051109" xfId="5736" xr:uid="{00000000-0005-0000-0000-00000C020000}"/>
    <cellStyle name="_01-배수지_00.포장공-차선도색_explore_한림수량-051109_06.포장공사" xfId="5737" xr:uid="{00000000-0005-0000-0000-00000D020000}"/>
    <cellStyle name="_01-배수지_00.포장공-차선도색_explore_한림수량-051109_06.포장공사(0709)" xfId="5738" xr:uid="{00000000-0005-0000-0000-00000E020000}"/>
    <cellStyle name="_01-배수지_00.포장공-차선도색_explore_한림수량-051109_06.포장공사_06.포장공사(0709)" xfId="5739" xr:uid="{00000000-0005-0000-0000-00000F020000}"/>
    <cellStyle name="_01-배수지_00.포장공-차선도색_explore_한림수량-1" xfId="5740" xr:uid="{00000000-0005-0000-0000-000010020000}"/>
    <cellStyle name="_01-배수지_00.포장공-차선도색_explore_한림수량-1_06.포장공사" xfId="5741" xr:uid="{00000000-0005-0000-0000-000011020000}"/>
    <cellStyle name="_01-배수지_00.포장공-차선도색_explore_한림수량-1_06.포장공사(0709)" xfId="5742" xr:uid="{00000000-0005-0000-0000-000012020000}"/>
    <cellStyle name="_01-배수지_00.포장공-차선도색_explore_한림수량-1_06.포장공사_06.포장공사(0709)" xfId="5743" xr:uid="{00000000-0005-0000-0000-000013020000}"/>
    <cellStyle name="_01-배수지_00.포장공-차선도색_포장공사1차(택지조성)" xfId="5744" xr:uid="{00000000-0005-0000-0000-000014020000}"/>
    <cellStyle name="_01-배수지_00.포장공-차선도색_포장공사1차(택지조성)_06.포장공사" xfId="5745" xr:uid="{00000000-0005-0000-0000-000015020000}"/>
    <cellStyle name="_01-배수지_00.포장공-차선도색_포장공사1차(택지조성)_06.포장공사(0709)" xfId="5746" xr:uid="{00000000-0005-0000-0000-000016020000}"/>
    <cellStyle name="_01-배수지_00.포장공-차선도색_포장공사1차(택지조성)_06.포장공사_06.포장공사(0709)" xfId="5747" xr:uid="{00000000-0005-0000-0000-000017020000}"/>
    <cellStyle name="_01-배수지_00.포장공-차선도색_포장공사1차(택지조성)_explore_06.포장공사" xfId="5748" xr:uid="{00000000-0005-0000-0000-000018020000}"/>
    <cellStyle name="_01-배수지_00.포장공-차선도색_포장공사1차(택지조성)_explore_06.포장공사_06.포장공사(0709)" xfId="5749" xr:uid="{00000000-0005-0000-0000-000019020000}"/>
    <cellStyle name="_01-배수지_00.포장공-차선도색_포장공사1차(택지조성)_explore_수량-051223" xfId="5750" xr:uid="{00000000-0005-0000-0000-00001A020000}"/>
    <cellStyle name="_01-배수지_00.포장공-차선도색_포장공사1차(택지조성)_explore_수량-051223_06.포장공사" xfId="5751" xr:uid="{00000000-0005-0000-0000-00001B020000}"/>
    <cellStyle name="_01-배수지_00.포장공-차선도색_포장공사1차(택지조성)_explore_수량-051223_06.포장공사(0709)" xfId="5752" xr:uid="{00000000-0005-0000-0000-00001C020000}"/>
    <cellStyle name="_01-배수지_00.포장공-차선도색_포장공사1차(택지조성)_explore_수량-051223_06.포장공사_06.포장공사(0709)" xfId="5753" xr:uid="{00000000-0005-0000-0000-00001D020000}"/>
    <cellStyle name="_01-배수지_00.포장공-차선도색_포장공사1차(택지조성)_explore_진북산업단지수량-051227" xfId="5754" xr:uid="{00000000-0005-0000-0000-00001E020000}"/>
    <cellStyle name="_01-배수지_00.포장공-차선도색_포장공사1차(택지조성)_explore_진북산업단지수량-051227_06.포장공사" xfId="5755" xr:uid="{00000000-0005-0000-0000-00001F020000}"/>
    <cellStyle name="_01-배수지_00.포장공-차선도색_포장공사1차(택지조성)_explore_진북산업단지수량-051227_06.포장공사(0709)" xfId="5756" xr:uid="{00000000-0005-0000-0000-000020020000}"/>
    <cellStyle name="_01-배수지_00.포장공-차선도색_포장공사1차(택지조성)_explore_진북산업단지수량-051227_06.포장공사_06.포장공사(0709)" xfId="5757" xr:uid="{00000000-0005-0000-0000-000021020000}"/>
    <cellStyle name="_01-배수지_00.포장공-차선도색_포장공사1차(택지조성)_explore_한림수량-051109" xfId="5758" xr:uid="{00000000-0005-0000-0000-000022020000}"/>
    <cellStyle name="_01-배수지_00.포장공-차선도색_포장공사1차(택지조성)_explore_한림수량-051109_06.포장공사(0709)" xfId="5759" xr:uid="{00000000-0005-0000-0000-000023020000}"/>
    <cellStyle name="_01-배수지_00.포장공-차선도색_포장공사1차(택지조성)_explore_한림수량-051109_06.포장공사_06.포장공사(0709)" xfId="5760" xr:uid="{00000000-0005-0000-0000-000024020000}"/>
    <cellStyle name="_01-배수지_00.포장공-차선도색_포장공사1차(택지조성)_explore_한림수량-1" xfId="5761" xr:uid="{00000000-0005-0000-0000-000025020000}"/>
    <cellStyle name="_01-배수지_00.포장공-차선도색_포장공사1차(택지조성)_explore_한림수량-1_06.포장공사(0709)" xfId="5762" xr:uid="{00000000-0005-0000-0000-000026020000}"/>
    <cellStyle name="_01-배수지_00.포장공-차선도색_포장공사1차(택지조성)_explore_한림수량-1_06.포장공사_06.포장공사(0709)" xfId="5763" xr:uid="{00000000-0005-0000-0000-000027020000}"/>
    <cellStyle name="_01-배수지_06.포장공사" xfId="5764" xr:uid="{00000000-0005-0000-0000-000028020000}"/>
    <cellStyle name="_01-배수지_06.포장공사(0709)" xfId="5765" xr:uid="{00000000-0005-0000-0000-000029020000}"/>
    <cellStyle name="_01-배수지_06.포장공사_06.포장공사(0709)" xfId="5766" xr:uid="{00000000-0005-0000-0000-00002A020000}"/>
    <cellStyle name="_01-배수지_4-1.포장공" xfId="5767" xr:uid="{00000000-0005-0000-0000-00002B020000}"/>
    <cellStyle name="_01-배수지_4-1.포장공_06.포장공사" xfId="5768" xr:uid="{00000000-0005-0000-0000-00002C020000}"/>
    <cellStyle name="_01-배수지_4-1.포장공_06.포장공사(0709)" xfId="5769" xr:uid="{00000000-0005-0000-0000-00002D020000}"/>
    <cellStyle name="_01-배수지_4-1.포장공_06.포장공사_06.포장공사(0709)" xfId="5770" xr:uid="{00000000-0005-0000-0000-00002E020000}"/>
    <cellStyle name="_01-배수지_4-1.포장공_explore" xfId="5771" xr:uid="{00000000-0005-0000-0000-00002F020000}"/>
    <cellStyle name="_01-배수지_4-1.포장공_explore_06.포장공사" xfId="5772" xr:uid="{00000000-0005-0000-0000-000030020000}"/>
    <cellStyle name="_01-배수지_4-1.포장공_explore_06.포장공사(0709)" xfId="5773" xr:uid="{00000000-0005-0000-0000-000031020000}"/>
    <cellStyle name="_01-배수지_4-1.포장공_explore_06.포장공사_06.포장공사(0709)" xfId="5774" xr:uid="{00000000-0005-0000-0000-000032020000}"/>
    <cellStyle name="_01-배수지_4-1.포장공_explore_수량-051223" xfId="5775" xr:uid="{00000000-0005-0000-0000-000033020000}"/>
    <cellStyle name="_01-배수지_4-1.포장공_explore_수량-051223_06.포장공사" xfId="5776" xr:uid="{00000000-0005-0000-0000-000034020000}"/>
    <cellStyle name="_01-배수지_4-1.포장공_explore_수량-051223_06.포장공사(0709)" xfId="5777" xr:uid="{00000000-0005-0000-0000-000035020000}"/>
    <cellStyle name="_01-배수지_4-1.포장공_explore_수량-051223_06.포장공사_06.포장공사(0709)" xfId="5778" xr:uid="{00000000-0005-0000-0000-000036020000}"/>
    <cellStyle name="_01-배수지_4-1.포장공_explore_진북산업단지수량-051227_06.포장공사" xfId="5779" xr:uid="{00000000-0005-0000-0000-000037020000}"/>
    <cellStyle name="_01-배수지_4-1.포장공_explore_진북산업단지수량-051227_06.포장공사(0709)" xfId="5780" xr:uid="{00000000-0005-0000-0000-000038020000}"/>
    <cellStyle name="_01-배수지_4-1.포장공_explore_진북산업단지수량-051227_06.포장공사_06.포장공사(0709)" xfId="5781" xr:uid="{00000000-0005-0000-0000-000039020000}"/>
    <cellStyle name="_01-배수지_4-1.포장공_explore_한림수량-051109" xfId="5782" xr:uid="{00000000-0005-0000-0000-00003A020000}"/>
    <cellStyle name="_01-배수지_4-1.포장공_explore_한림수량-051109_06.포장공사(0709)" xfId="5783" xr:uid="{00000000-0005-0000-0000-00003B020000}"/>
    <cellStyle name="_01-배수지_4-1.포장공_explore_한림수량-051109_06.포장공사_06.포장공사(0709)" xfId="5784" xr:uid="{00000000-0005-0000-0000-00003C020000}"/>
    <cellStyle name="_01-배수지_4-1.포장공_explore_한림수량-1" xfId="5785" xr:uid="{00000000-0005-0000-0000-00003D020000}"/>
    <cellStyle name="_01-배수지_4-1.포장공_explore_한림수량-1_06.포장공사" xfId="5786" xr:uid="{00000000-0005-0000-0000-00003E020000}"/>
    <cellStyle name="_01-배수지_4-1.포장공_explore_한림수량-1_06.포장공사(0709)" xfId="5787" xr:uid="{00000000-0005-0000-0000-00003F020000}"/>
    <cellStyle name="_01-배수지_4-1.포장공_explore_한림수량-1_06.포장공사_06.포장공사(0709)" xfId="5788" xr:uid="{00000000-0005-0000-0000-000040020000}"/>
    <cellStyle name="_01-배수지_4-1.포장공_포장공사1차(택지조성)_06.포장공사" xfId="5789" xr:uid="{00000000-0005-0000-0000-000041020000}"/>
    <cellStyle name="_01-배수지_4-1.포장공_포장공사1차(택지조성)_explore_06.포장공사" xfId="5790" xr:uid="{00000000-0005-0000-0000-000042020000}"/>
    <cellStyle name="_01-배수지_4-1.포장공_포장공사1차(택지조성)_explore_06.포장공사(0709)" xfId="5791" xr:uid="{00000000-0005-0000-0000-000043020000}"/>
    <cellStyle name="_01-배수지_4-1.포장공_포장공사1차(택지조성)_explore_06.포장공사_06.포장공사(0709)" xfId="5792" xr:uid="{00000000-0005-0000-0000-000044020000}"/>
    <cellStyle name="_01-배수지_4-1.포장공_포장공사1차(택지조성)_explore_수량-051223_06.포장공사(0709)" xfId="5793" xr:uid="{00000000-0005-0000-0000-000045020000}"/>
    <cellStyle name="_01-배수지_4-1.포장공_포장공사1차(택지조성)_explore_진북산업단지수량-051227" xfId="5794" xr:uid="{00000000-0005-0000-0000-000046020000}"/>
    <cellStyle name="_01-배수지_4-1.포장공_포장공사1차(택지조성)_explore_진북산업단지수량-051227_06.포장공사" xfId="5795" xr:uid="{00000000-0005-0000-0000-000047020000}"/>
    <cellStyle name="_01-배수지_4-1.포장공_포장공사1차(택지조성)_explore_진북산업단지수량-051227_06.포장공사(0709)" xfId="5796" xr:uid="{00000000-0005-0000-0000-000048020000}"/>
    <cellStyle name="_01-배수지_4-1.포장공_포장공사1차(택지조성)_explore_진북산업단지수량-051227_06.포장공사_06.포장공사(0709)" xfId="5797" xr:uid="{00000000-0005-0000-0000-000049020000}"/>
    <cellStyle name="_01-배수지_4-1.포장공_포장공사1차(택지조성)_explore_한림수량-051109" xfId="5798" xr:uid="{00000000-0005-0000-0000-00004A020000}"/>
    <cellStyle name="_01-배수지_4-1.포장공_포장공사1차(택지조성)_explore_한림수량-051109_06.포장공사(0709)" xfId="5799" xr:uid="{00000000-0005-0000-0000-00004B020000}"/>
    <cellStyle name="_01-배수지_4-1.포장공_포장공사1차(택지조성)_explore_한림수량-051109_06.포장공사_06.포장공사(0709)" xfId="5800" xr:uid="{00000000-0005-0000-0000-00004C020000}"/>
    <cellStyle name="_01-배수지_4-1.포장공_포장공사1차(택지조성)_explore_한림수량-1" xfId="5801" xr:uid="{00000000-0005-0000-0000-00004D020000}"/>
    <cellStyle name="_01-배수지_4-1.포장공_포장공사1차(택지조성)_explore_한림수량-1_06.포장공사(0709)" xfId="5802" xr:uid="{00000000-0005-0000-0000-00004E020000}"/>
    <cellStyle name="_01-배수지_4-2.포장공-포장공사" xfId="5803" xr:uid="{00000000-0005-0000-0000-00004F020000}"/>
    <cellStyle name="_01-배수지_4-2.포장공-포장공사_06.포장공사" xfId="5804" xr:uid="{00000000-0005-0000-0000-000050020000}"/>
    <cellStyle name="_01-배수지_4-2.포장공-포장공사_06.포장공사(0709)" xfId="5805" xr:uid="{00000000-0005-0000-0000-000051020000}"/>
    <cellStyle name="_01-배수지_4-2.포장공-포장공사_06.포장공사_06.포장공사(0709)" xfId="5806" xr:uid="{00000000-0005-0000-0000-000052020000}"/>
    <cellStyle name="_01-배수지_4-2.포장공-포장공사_explore" xfId="5807" xr:uid="{00000000-0005-0000-0000-000053020000}"/>
    <cellStyle name="_01-배수지_4-2.포장공-포장공사_explore_06.포장공사" xfId="5808" xr:uid="{00000000-0005-0000-0000-000054020000}"/>
    <cellStyle name="_01-배수지_4-2.포장공-포장공사_explore_06.포장공사(0709)" xfId="5809" xr:uid="{00000000-0005-0000-0000-000055020000}"/>
    <cellStyle name="_01-배수지_4-2.포장공-포장공사_explore_06.포장공사_06.포장공사(0709)" xfId="5810" xr:uid="{00000000-0005-0000-0000-000056020000}"/>
    <cellStyle name="_01-배수지_4-2.포장공-포장공사_explore_수량-051223" xfId="5811" xr:uid="{00000000-0005-0000-0000-000057020000}"/>
    <cellStyle name="_01-배수지_4-2.포장공-포장공사_explore_수량-051223_06.포장공사" xfId="5812" xr:uid="{00000000-0005-0000-0000-000058020000}"/>
    <cellStyle name="_01-배수지_4-2.포장공-포장공사_explore_수량-051223_06.포장공사(0709)" xfId="5813" xr:uid="{00000000-0005-0000-0000-000059020000}"/>
    <cellStyle name="_01-배수지_4-2.포장공-포장공사_explore_수량-051223_06.포장공사_06.포장공사(0709)" xfId="5814" xr:uid="{00000000-0005-0000-0000-00005A020000}"/>
    <cellStyle name="_01-배수지_4-2.포장공-포장공사_explore_진북산업단지수량-051227" xfId="5815" xr:uid="{00000000-0005-0000-0000-00005B020000}"/>
    <cellStyle name="_01-배수지_4-2.포장공-포장공사_explore_진북산업단지수량-051227_06.포장공사_06.포장공사(0709)" xfId="5816" xr:uid="{00000000-0005-0000-0000-00005C020000}"/>
    <cellStyle name="_01-배수지_4-2.포장공-포장공사_explore_한림수량-051109" xfId="5817" xr:uid="{00000000-0005-0000-0000-00005D020000}"/>
    <cellStyle name="_01-배수지_4-2.포장공-포장공사_explore_한림수량-051109_06.포장공사" xfId="5818" xr:uid="{00000000-0005-0000-0000-00005E020000}"/>
    <cellStyle name="_01-배수지_4-2.포장공-포장공사_explore_한림수량-1" xfId="5819" xr:uid="{00000000-0005-0000-0000-00005F020000}"/>
    <cellStyle name="_01-배수지_4-2.포장공-포장공사_explore_한림수량-1_06.포장공사" xfId="5820" xr:uid="{00000000-0005-0000-0000-000060020000}"/>
    <cellStyle name="_01-배수지_4-2.포장공-포장공사_explore_한림수량-1_06.포장공사(0709)" xfId="5821" xr:uid="{00000000-0005-0000-0000-000061020000}"/>
    <cellStyle name="_01-배수지_4-2.포장공-포장공사_explore_한림수량-1_06.포장공사_06.포장공사(0709)" xfId="5822" xr:uid="{00000000-0005-0000-0000-000062020000}"/>
    <cellStyle name="_01-배수지_4-2.포장공-포장공사_포장공사1차(택지조성)_06.포장공사" xfId="5823" xr:uid="{00000000-0005-0000-0000-000063020000}"/>
    <cellStyle name="_01-배수지_4-2.포장공-포장공사_포장공사1차(택지조성)_06.포장공사_06.포장공사(0709)" xfId="5824" xr:uid="{00000000-0005-0000-0000-000064020000}"/>
    <cellStyle name="_01-배수지_4-2.포장공-포장공사_포장공사1차(택지조성)_explore" xfId="5825" xr:uid="{00000000-0005-0000-0000-000065020000}"/>
    <cellStyle name="_01-배수지_4-2.포장공-포장공사_포장공사1차(택지조성)_explore_06.포장공사" xfId="5826" xr:uid="{00000000-0005-0000-0000-000066020000}"/>
    <cellStyle name="_01-배수지_4-2.포장공-포장공사_포장공사1차(택지조성)_explore_06.포장공사(0709)" xfId="5827" xr:uid="{00000000-0005-0000-0000-000067020000}"/>
    <cellStyle name="_01-배수지_4-2.포장공-포장공사_포장공사1차(택지조성)_explore_06.포장공사_06.포장공사(0709)" xfId="5828" xr:uid="{00000000-0005-0000-0000-000068020000}"/>
    <cellStyle name="_01-배수지_4-2.포장공-포장공사_포장공사1차(택지조성)_explore_진북산업단지수량-051227" xfId="5829" xr:uid="{00000000-0005-0000-0000-000069020000}"/>
    <cellStyle name="_01-배수지_4-2.포장공-포장공사_포장공사1차(택지조성)_explore_진북산업단지수량-051227_06.포장공사" xfId="5830" xr:uid="{00000000-0005-0000-0000-00006A020000}"/>
    <cellStyle name="_01-배수지_4-2.포장공-포장공사_포장공사1차(택지조성)_explore_진북산업단지수량-051227_06.포장공사(0709)" xfId="5831" xr:uid="{00000000-0005-0000-0000-00006B020000}"/>
    <cellStyle name="_01-배수지_4-2.포장공-포장공사_포장공사1차(택지조성)_explore_진북산업단지수량-051227_06.포장공사_06.포장공사(0709)" xfId="5832" xr:uid="{00000000-0005-0000-0000-00006C020000}"/>
    <cellStyle name="_01-배수지_4-2.포장공-포장공사_포장공사1차(택지조성)_explore_한림수량-051109" xfId="5833" xr:uid="{00000000-0005-0000-0000-00006D020000}"/>
    <cellStyle name="_01-배수지_4-2.포장공-포장공사_포장공사1차(택지조성)_explore_한림수량-051109_06.포장공사" xfId="5834" xr:uid="{00000000-0005-0000-0000-00006E020000}"/>
    <cellStyle name="_01-배수지_4-2.포장공-포장공사_포장공사1차(택지조성)_explore_한림수량-051109_06.포장공사(0709)" xfId="5835" xr:uid="{00000000-0005-0000-0000-00006F020000}"/>
    <cellStyle name="_01-배수지_4-2.포장공-포장공사_포장공사1차(택지조성)_explore_한림수량-051109_06.포장공사_06.포장공사(0709)" xfId="5836" xr:uid="{00000000-0005-0000-0000-000070020000}"/>
    <cellStyle name="_01-배수지_4-3.포장공-경계석및측구" xfId="5837" xr:uid="{00000000-0005-0000-0000-000071020000}"/>
    <cellStyle name="_01-배수지_4-3.포장공-경계석및측구_06.포장공사(0709)" xfId="5838" xr:uid="{00000000-0005-0000-0000-000072020000}"/>
    <cellStyle name="_01-배수지_4-3.포장공-경계석및측구_explore" xfId="5839" xr:uid="{00000000-0005-0000-0000-000073020000}"/>
    <cellStyle name="_01-배수지_4-3.포장공-경계석및측구_explore_06.포장공사(0709)" xfId="5840" xr:uid="{00000000-0005-0000-0000-000074020000}"/>
    <cellStyle name="_01-배수지_4-3.포장공-경계석및측구_explore_06.포장공사_06.포장공사(0709)" xfId="5841" xr:uid="{00000000-0005-0000-0000-000075020000}"/>
    <cellStyle name="_01-배수지_4-3.포장공-경계석및측구_explore_수량-051223" xfId="5842" xr:uid="{00000000-0005-0000-0000-000076020000}"/>
    <cellStyle name="_01-배수지_4-3.포장공-경계석및측구_explore_수량-051223_06.포장공사" xfId="5843" xr:uid="{00000000-0005-0000-0000-000077020000}"/>
    <cellStyle name="_01-배수지_4-3.포장공-경계석및측구_explore_수량-051223_06.포장공사(0709)" xfId="5844" xr:uid="{00000000-0005-0000-0000-000078020000}"/>
    <cellStyle name="_01-배수지_4-3.포장공-경계석및측구_explore_수량-051223_06.포장공사_06.포장공사(0709)" xfId="5845" xr:uid="{00000000-0005-0000-0000-000079020000}"/>
    <cellStyle name="_01-배수지_4-3.포장공-경계석및측구_explore_진북산업단지수량-051227" xfId="5846" xr:uid="{00000000-0005-0000-0000-00007A020000}"/>
    <cellStyle name="_01-배수지_4-3.포장공-경계석및측구_explore_진북산업단지수량-051227_06.포장공사" xfId="5847" xr:uid="{00000000-0005-0000-0000-00007B020000}"/>
    <cellStyle name="_01-배수지_4-3.포장공-경계석및측구_explore_진북산업단지수량-051227_06.포장공사(0709)" xfId="5848" xr:uid="{00000000-0005-0000-0000-00007C020000}"/>
    <cellStyle name="_01-배수지_4-3.포장공-경계석및측구_explore_진북산업단지수량-051227_06.포장공사_06.포장공사(0709)" xfId="5849" xr:uid="{00000000-0005-0000-0000-00007D020000}"/>
    <cellStyle name="_01-배수지_4-3.포장공-경계석및측구_explore_한림수량-051109_06.포장공사" xfId="5850" xr:uid="{00000000-0005-0000-0000-00007E020000}"/>
    <cellStyle name="_01-배수지_4-3.포장공-경계석및측구_explore_한림수량-051109_06.포장공사(0709)" xfId="5851" xr:uid="{00000000-0005-0000-0000-00007F020000}"/>
    <cellStyle name="_01-배수지_4-3.포장공-경계석및측구_explore_한림수량-051109_06.포장공사_06.포장공사(0709)" xfId="5852" xr:uid="{00000000-0005-0000-0000-000080020000}"/>
    <cellStyle name="_01-배수지_4-3.포장공-경계석및측구_explore_한림수량-1_06.포장공사" xfId="5853" xr:uid="{00000000-0005-0000-0000-000081020000}"/>
    <cellStyle name="_01-배수지_4-3.포장공-경계석및측구_explore_한림수량-1_06.포장공사_06.포장공사(0709)" xfId="5854" xr:uid="{00000000-0005-0000-0000-000082020000}"/>
    <cellStyle name="_01-배수지_4-3.포장공-경계석및측구_포장공사1차(택지조성)_06.포장공사" xfId="5855" xr:uid="{00000000-0005-0000-0000-000083020000}"/>
    <cellStyle name="_01-배수지_4-3.포장공-경계석및측구_포장공사1차(택지조성)_06.포장공사_06.포장공사(0709)" xfId="5856" xr:uid="{00000000-0005-0000-0000-000084020000}"/>
    <cellStyle name="_01-배수지_4-3.포장공-경계석및측구_포장공사1차(택지조성)_explore" xfId="5857" xr:uid="{00000000-0005-0000-0000-000085020000}"/>
    <cellStyle name="_01-배수지_4-3.포장공-경계석및측구_포장공사1차(택지조성)_explore_06.포장공사" xfId="5858" xr:uid="{00000000-0005-0000-0000-000086020000}"/>
    <cellStyle name="_01-배수지_4-3.포장공-경계석및측구_포장공사1차(택지조성)_explore_06.포장공사(0709)" xfId="5859" xr:uid="{00000000-0005-0000-0000-000087020000}"/>
    <cellStyle name="_01-배수지_4-3.포장공-경계석및측구_포장공사1차(택지조성)_explore_06.포장공사_06.포장공사(0709)" xfId="5860" xr:uid="{00000000-0005-0000-0000-000088020000}"/>
    <cellStyle name="_01-배수지_4-3.포장공-경계석및측구_포장공사1차(택지조성)_explore_수량-051223_06.포장공사" xfId="5861" xr:uid="{00000000-0005-0000-0000-000089020000}"/>
    <cellStyle name="_01-배수지_4-3.포장공-경계석및측구_포장공사1차(택지조성)_explore_수량-051223_06.포장공사(0709)" xfId="5862" xr:uid="{00000000-0005-0000-0000-00008A020000}"/>
    <cellStyle name="_01-배수지_4-3.포장공-경계석및측구_포장공사1차(택지조성)_explore_진북산업단지수량-051227" xfId="5863" xr:uid="{00000000-0005-0000-0000-00008B020000}"/>
    <cellStyle name="_01-배수지_4-3.포장공-경계석및측구_포장공사1차(택지조성)_explore_진북산업단지수량-051227_06.포장공사" xfId="5864" xr:uid="{00000000-0005-0000-0000-00008C020000}"/>
    <cellStyle name="_01-배수지_4-3.포장공-경계석및측구_포장공사1차(택지조성)_explore_진북산업단지수량-051227_06.포장공사_06.포장공사(0709)" xfId="5865" xr:uid="{00000000-0005-0000-0000-00008D020000}"/>
    <cellStyle name="_01-배수지_4-3.포장공-경계석및측구_포장공사1차(택지조성)_explore_한림수량-051109" xfId="5866" xr:uid="{00000000-0005-0000-0000-00008E020000}"/>
    <cellStyle name="_01-배수지_4-3.포장공-경계석및측구_포장공사1차(택지조성)_explore_한림수량-051109_06.포장공사" xfId="5867" xr:uid="{00000000-0005-0000-0000-00008F020000}"/>
    <cellStyle name="_01-배수지_4-3.포장공-경계석및측구_포장공사1차(택지조성)_explore_한림수량-051109_06.포장공사(0709)" xfId="5868" xr:uid="{00000000-0005-0000-0000-000090020000}"/>
    <cellStyle name="_01-배수지_4-3.포장공-경계석및측구_포장공사1차(택지조성)_explore_한림수량-1" xfId="5869" xr:uid="{00000000-0005-0000-0000-000091020000}"/>
    <cellStyle name="_01-배수지_4-3.포장공-경계석및측구_포장공사1차(택지조성)_explore_한림수량-1_06.포장공사" xfId="5870" xr:uid="{00000000-0005-0000-0000-000092020000}"/>
    <cellStyle name="_01-배수지_4-3.포장공-경계석및측구_포장공사1차(택지조성)_explore_한림수량-1_06.포장공사(0709)" xfId="5871" xr:uid="{00000000-0005-0000-0000-000093020000}"/>
    <cellStyle name="_01-배수지_4-3.포장공-경계석및측구_포장공사1차(택지조성)_explore_한림수량-1_06.포장공사_06.포장공사(0709)" xfId="5872" xr:uid="{00000000-0005-0000-0000-000094020000}"/>
    <cellStyle name="_01-배수지_4-4.포장공-차선도색_06.포장공사" xfId="5873" xr:uid="{00000000-0005-0000-0000-000095020000}"/>
    <cellStyle name="_01-배수지_4-4.포장공-차선도색_06.포장공사_06.포장공사(0709)" xfId="5874" xr:uid="{00000000-0005-0000-0000-000096020000}"/>
    <cellStyle name="_01-배수지_4-4.포장공-차선도색_explore" xfId="5875" xr:uid="{00000000-0005-0000-0000-000097020000}"/>
    <cellStyle name="_01-배수지_4-4.포장공-차선도색_explore_06.포장공사" xfId="5876" xr:uid="{00000000-0005-0000-0000-000098020000}"/>
    <cellStyle name="_01-배수지_4-4.포장공-차선도색_explore_06.포장공사(0709)" xfId="5877" xr:uid="{00000000-0005-0000-0000-000099020000}"/>
    <cellStyle name="_01-배수지_4-4.포장공-차선도색_explore_수량-051223" xfId="5878" xr:uid="{00000000-0005-0000-0000-00009A020000}"/>
    <cellStyle name="_01-배수지_4-4.포장공-차선도색_explore_수량-051223_06.포장공사" xfId="5879" xr:uid="{00000000-0005-0000-0000-00009B020000}"/>
    <cellStyle name="_01-배수지_4-4.포장공-차선도색_explore_수량-051223_06.포장공사(0709)" xfId="5880" xr:uid="{00000000-0005-0000-0000-00009C020000}"/>
    <cellStyle name="_01-배수지_4-4.포장공-차선도색_explore_진북산업단지수량-051227" xfId="5881" xr:uid="{00000000-0005-0000-0000-00009D020000}"/>
    <cellStyle name="_01-배수지_4-4.포장공-차선도색_explore_진북산업단지수량-051227_06.포장공사" xfId="5882" xr:uid="{00000000-0005-0000-0000-00009E020000}"/>
    <cellStyle name="_01-배수지_4-4.포장공-차선도색_explore_진북산업단지수량-051227_06.포장공사(0709)" xfId="5883" xr:uid="{00000000-0005-0000-0000-00009F020000}"/>
    <cellStyle name="_01-배수지_4-4.포장공-차선도색_explore_진북산업단지수량-051227_06.포장공사_06.포장공사(0709)" xfId="5884" xr:uid="{00000000-0005-0000-0000-0000A0020000}"/>
    <cellStyle name="_01-배수지_4-4.포장공-차선도색_explore_한림수량-051109_06.포장공사" xfId="5885" xr:uid="{00000000-0005-0000-0000-0000A1020000}"/>
    <cellStyle name="_01-배수지_4-4.포장공-차선도색_explore_한림수량-051109_06.포장공사(0709)" xfId="5886" xr:uid="{00000000-0005-0000-0000-0000A2020000}"/>
    <cellStyle name="_01-배수지_4-4.포장공-차선도색_explore_한림수량-051109_06.포장공사_06.포장공사(0709)" xfId="5887" xr:uid="{00000000-0005-0000-0000-0000A3020000}"/>
    <cellStyle name="_01-배수지_4-4.포장공-차선도색_explore_한림수량-1" xfId="5888" xr:uid="{00000000-0005-0000-0000-0000A4020000}"/>
    <cellStyle name="_01-배수지_4-4.포장공-차선도색_explore_한림수량-1_06.포장공사" xfId="5889" xr:uid="{00000000-0005-0000-0000-0000A5020000}"/>
    <cellStyle name="_01-배수지_4-4.포장공-차선도색_explore_한림수량-1_06.포장공사(0709)" xfId="5890" xr:uid="{00000000-0005-0000-0000-0000A6020000}"/>
    <cellStyle name="_01-배수지_4-4.포장공-차선도색_explore_한림수량-1_06.포장공사_06.포장공사(0709)" xfId="5891" xr:uid="{00000000-0005-0000-0000-0000A7020000}"/>
    <cellStyle name="_01-배수지_4-4.포장공-차선도색_포장공사1차(택지조성)_explore" xfId="5892" xr:uid="{00000000-0005-0000-0000-0000A8020000}"/>
    <cellStyle name="_01-배수지_4-4.포장공-차선도색_포장공사1차(택지조성)_explore_06.포장공사" xfId="5893" xr:uid="{00000000-0005-0000-0000-0000A9020000}"/>
    <cellStyle name="_01-배수지_4-4.포장공-차선도색_포장공사1차(택지조성)_explore_06.포장공사(0709)" xfId="5894" xr:uid="{00000000-0005-0000-0000-0000AA020000}"/>
    <cellStyle name="_01-배수지_4-4.포장공-차선도색_포장공사1차(택지조성)_explore_06.포장공사_06.포장공사(0709)" xfId="5895" xr:uid="{00000000-0005-0000-0000-0000AB020000}"/>
    <cellStyle name="_01-배수지_4-4.포장공-차선도색_포장공사1차(택지조성)_explore_수량-051223_06.포장공사(0709)" xfId="5896" xr:uid="{00000000-0005-0000-0000-0000AC020000}"/>
    <cellStyle name="_01-배수지_4-4.포장공-차선도색_포장공사1차(택지조성)_explore_진북산업단지수량-051227" xfId="5897" xr:uid="{00000000-0005-0000-0000-0000AD020000}"/>
    <cellStyle name="_01-배수지_4-4.포장공-차선도색_포장공사1차(택지조성)_explore_진북산업단지수량-051227_06.포장공사(0709)" xfId="5898" xr:uid="{00000000-0005-0000-0000-0000AE020000}"/>
    <cellStyle name="_01-배수지_4-4.포장공-차선도색_포장공사1차(택지조성)_explore_한림수량-051109" xfId="5899" xr:uid="{00000000-0005-0000-0000-0000AF020000}"/>
    <cellStyle name="_01-배수지_4-4.포장공-차선도색_포장공사1차(택지조성)_explore_한림수량-051109_06.포장공사" xfId="5900" xr:uid="{00000000-0005-0000-0000-0000B0020000}"/>
    <cellStyle name="_01-배수지_4-4.포장공-차선도색_포장공사1차(택지조성)_explore_한림수량-051109_06.포장공사(0709)" xfId="5901" xr:uid="{00000000-0005-0000-0000-0000B1020000}"/>
    <cellStyle name="_01-배수지_4-4.포장공-차선도색_포장공사1차(택지조성)_explore_한림수량-051109_06.포장공사_06.포장공사(0709)" xfId="5902" xr:uid="{00000000-0005-0000-0000-0000B2020000}"/>
    <cellStyle name="_01-배수지_4-4.포장공-차선도색_포장공사1차(택지조성)_explore_한림수량-1" xfId="5903" xr:uid="{00000000-0005-0000-0000-0000B3020000}"/>
    <cellStyle name="_01-배수지_4-4.포장공-차선도색_포장공사1차(택지조성)_explore_한림수량-1_06.포장공사" xfId="5904" xr:uid="{00000000-0005-0000-0000-0000B4020000}"/>
    <cellStyle name="_01-배수지_4-4.포장공-차선도색_포장공사1차(택지조성)_explore_한림수량-1_06.포장공사(0709)" xfId="5905" xr:uid="{00000000-0005-0000-0000-0000B5020000}"/>
    <cellStyle name="_01-배수지_explore" xfId="5906" xr:uid="{00000000-0005-0000-0000-0000B6020000}"/>
    <cellStyle name="_01-배수지_explore_06.포장공사_06.포장공사(0709)" xfId="5907" xr:uid="{00000000-0005-0000-0000-0000B7020000}"/>
    <cellStyle name="_01-배수지_explore_수량-051223" xfId="5908" xr:uid="{00000000-0005-0000-0000-0000B8020000}"/>
    <cellStyle name="_01-배수지_explore_수량-051223_06.포장공사" xfId="5909" xr:uid="{00000000-0005-0000-0000-0000B9020000}"/>
    <cellStyle name="_01-배수지_explore_수량-051223_06.포장공사(0709)" xfId="5910" xr:uid="{00000000-0005-0000-0000-0000BA020000}"/>
    <cellStyle name="_01-배수지_explore_수량-051223_06.포장공사_06.포장공사(0709)" xfId="5911" xr:uid="{00000000-0005-0000-0000-0000BB020000}"/>
    <cellStyle name="_01-배수지_explore_진북산업단지수량-051227" xfId="5912" xr:uid="{00000000-0005-0000-0000-0000BC020000}"/>
    <cellStyle name="_01-배수지_explore_진북산업단지수량-051227_06.포장공사" xfId="5913" xr:uid="{00000000-0005-0000-0000-0000BD020000}"/>
    <cellStyle name="_01-배수지_explore_진북산업단지수량-051227_06.포장공사(0709)" xfId="5914" xr:uid="{00000000-0005-0000-0000-0000BE020000}"/>
    <cellStyle name="_01-배수지_explore_진북산업단지수량-051227_06.포장공사_06.포장공사(0709)" xfId="5915" xr:uid="{00000000-0005-0000-0000-0000BF020000}"/>
    <cellStyle name="_01-배수지_explore_한림수량-051109_06.포장공사(0709)" xfId="5916" xr:uid="{00000000-0005-0000-0000-0000C0020000}"/>
    <cellStyle name="_01-배수지_explore_한림수량-051109_06.포장공사_06.포장공사(0709)" xfId="5917" xr:uid="{00000000-0005-0000-0000-0000C1020000}"/>
    <cellStyle name="_01-배수지_explore_한림수량-1_06.포장공사" xfId="5918" xr:uid="{00000000-0005-0000-0000-0000C2020000}"/>
    <cellStyle name="_01-배수지_explore_한림수량-1_06.포장공사(0709)" xfId="5919" xr:uid="{00000000-0005-0000-0000-0000C3020000}"/>
    <cellStyle name="_01-배수지_explore_한림수량-1_06.포장공사_06.포장공사(0709)" xfId="5920" xr:uid="{00000000-0005-0000-0000-0000C4020000}"/>
    <cellStyle name="_01-배수지_포장공사1차(택지조성)_explore_06.포장공사" xfId="5921" xr:uid="{00000000-0005-0000-0000-0000C5020000}"/>
    <cellStyle name="_01-배수지_포장공사1차(택지조성)_explore_수량-051223" xfId="5922" xr:uid="{00000000-0005-0000-0000-0000C6020000}"/>
    <cellStyle name="_01-배수지_포장공사1차(택지조성)_explore_수량-051223_06.포장공사" xfId="5923" xr:uid="{00000000-0005-0000-0000-0000C7020000}"/>
    <cellStyle name="_01-배수지_포장공사1차(택지조성)_explore_수량-051223_06.포장공사(0709)" xfId="5924" xr:uid="{00000000-0005-0000-0000-0000C8020000}"/>
    <cellStyle name="_01-배수지_포장공사1차(택지조성)_explore_진북산업단지수량-051227_06.포장공사(0709)" xfId="5925" xr:uid="{00000000-0005-0000-0000-0000C9020000}"/>
    <cellStyle name="_01-배수지_포장공사1차(택지조성)_explore_한림수량-051109" xfId="5926" xr:uid="{00000000-0005-0000-0000-0000CA020000}"/>
    <cellStyle name="_01-배수지_포장공사1차(택지조성)_explore_한림수량-051109_06.포장공사" xfId="5927" xr:uid="{00000000-0005-0000-0000-0000CB020000}"/>
    <cellStyle name="_01-배수지_포장공사1차(택지조성)_explore_한림수량-051109_06.포장공사(0709)" xfId="5928" xr:uid="{00000000-0005-0000-0000-0000CC020000}"/>
    <cellStyle name="_01-배수지_포장공사1차(택지조성)_explore_한림수량-051109_06.포장공사_06.포장공사(0709)" xfId="5929" xr:uid="{00000000-0005-0000-0000-0000CD020000}"/>
    <cellStyle name="_01-배수지_포장공사1차(택지조성)_explore_한림수량-1_06.포장공사" xfId="5930" xr:uid="{00000000-0005-0000-0000-0000CE020000}"/>
    <cellStyle name="_01토공_06.포장공사" xfId="5931" xr:uid="{00000000-0005-0000-0000-0000CF020000}"/>
    <cellStyle name="_01토공_06.포장공사_06.포장공사(0709)" xfId="5932" xr:uid="{00000000-0005-0000-0000-0000D0020000}"/>
    <cellStyle name="_01토공_라멘교 토공" xfId="5933" xr:uid="{00000000-0005-0000-0000-0000D1020000}"/>
    <cellStyle name="_01토공_라멘교 토공_06.포장공사(0709)" xfId="5934" xr:uid="{00000000-0005-0000-0000-0000D2020000}"/>
    <cellStyle name="_01토공_철거" xfId="5935" xr:uid="{00000000-0005-0000-0000-0000D3020000}"/>
    <cellStyle name="_01토공_철거_06.포장공사(0709)" xfId="5936" xr:uid="{00000000-0005-0000-0000-0000D4020000}"/>
    <cellStyle name="_01토공_철거_라멘교 토공" xfId="5937" xr:uid="{00000000-0005-0000-0000-0000D5020000}"/>
    <cellStyle name="_02.맨홀공" xfId="5938" xr:uid="{00000000-0005-0000-0000-0000D6020000}"/>
    <cellStyle name="_02.소단측구" xfId="5939" xr:uid="{00000000-0005-0000-0000-0000D7020000}"/>
    <cellStyle name="_02.차도2교상부수량" xfId="5940" xr:uid="{00000000-0005-0000-0000-0000D8020000}"/>
    <cellStyle name="_02.차도2교상부수량_06.포장공사" xfId="5941" xr:uid="{00000000-0005-0000-0000-0000D9020000}"/>
    <cellStyle name="_02.차도2교상부수량_06.포장공사(0709)" xfId="5942" xr:uid="{00000000-0005-0000-0000-0000DA020000}"/>
    <cellStyle name="_02.차도2교상부수량_06.포장공사_06.포장공사(0709)" xfId="5943" xr:uid="{00000000-0005-0000-0000-0000DB020000}"/>
    <cellStyle name="_02.차도2교상부수량_총괄집계표_01구조물터파기공사1(총괄)" xfId="5944" xr:uid="{00000000-0005-0000-0000-0000DC020000}"/>
    <cellStyle name="_02.차도2교상부수량_총괄집계표_01구조물터파기공사1(총괄)_06.포장공사(0709)" xfId="5945" xr:uid="{00000000-0005-0000-0000-0000DD020000}"/>
    <cellStyle name="_02.차도2교상부수량_총괄집계표_01구조물터파기공사1(총괄)_06.포장공사_06.포장공사(0709)" xfId="5946" xr:uid="{00000000-0005-0000-0000-0000DE020000}"/>
    <cellStyle name="_02.토공(4.5km)" xfId="3" xr:uid="{00000000-0005-0000-0000-0000DF020000}"/>
    <cellStyle name="_02-1.배수공(관로)" xfId="5947" xr:uid="{00000000-0005-0000-0000-0000E0020000}"/>
    <cellStyle name="_021126_목포시청(총괄)" xfId="2881" xr:uid="{00000000-0005-0000-0000-0000E1020000}"/>
    <cellStyle name="_02-가압장_00.포장공_06.포장공사" xfId="5948" xr:uid="{00000000-0005-0000-0000-0000E2020000}"/>
    <cellStyle name="_02-가압장_00.포장공_06.포장공사(0709)" xfId="5949" xr:uid="{00000000-0005-0000-0000-0000E3020000}"/>
    <cellStyle name="_02-가압장_00.포장공_explore_수량-051223" xfId="5950" xr:uid="{00000000-0005-0000-0000-0000E4020000}"/>
    <cellStyle name="_02-가압장_00.포장공_explore_수량-051223_06.포장공사" xfId="5951" xr:uid="{00000000-0005-0000-0000-0000E5020000}"/>
    <cellStyle name="_02-가압장_00.포장공_explore_수량-051223_06.포장공사(0709)" xfId="5952" xr:uid="{00000000-0005-0000-0000-0000E6020000}"/>
    <cellStyle name="_02-가압장_00.포장공_explore_진북산업단지수량-051227_06.포장공사" xfId="5953" xr:uid="{00000000-0005-0000-0000-0000E7020000}"/>
    <cellStyle name="_02-가압장_00.포장공_explore_진북산업단지수량-051227_06.포장공사_06.포장공사(0709)" xfId="5954" xr:uid="{00000000-0005-0000-0000-0000E8020000}"/>
    <cellStyle name="_02-가압장_00.포장공_explore_한림수량-051109" xfId="5955" xr:uid="{00000000-0005-0000-0000-0000E9020000}"/>
    <cellStyle name="_02-가압장_00.포장공_explore_한림수량-051109_06.포장공사(0709)" xfId="5956" xr:uid="{00000000-0005-0000-0000-0000EA020000}"/>
    <cellStyle name="_02-가압장_00.포장공_explore_한림수량-1" xfId="5957" xr:uid="{00000000-0005-0000-0000-0000EB020000}"/>
    <cellStyle name="_02-가압장_00.포장공_explore_한림수량-1_06.포장공사" xfId="5958" xr:uid="{00000000-0005-0000-0000-0000EC020000}"/>
    <cellStyle name="_02-가압장_00.포장공_explore_한림수량-1_06.포장공사(0709)" xfId="5959" xr:uid="{00000000-0005-0000-0000-0000ED020000}"/>
    <cellStyle name="_02-가압장_00.포장공_explore_한림수량-1_06.포장공사_06.포장공사(0709)" xfId="5960" xr:uid="{00000000-0005-0000-0000-0000EE020000}"/>
    <cellStyle name="_02-가압장_00.포장공_포장공사1차(택지조성)_06.포장공사_06.포장공사(0709)" xfId="5961" xr:uid="{00000000-0005-0000-0000-0000EF020000}"/>
    <cellStyle name="_02-가압장_00.포장공_포장공사1차(택지조성)_explore_06.포장공사" xfId="5962" xr:uid="{00000000-0005-0000-0000-0000F0020000}"/>
    <cellStyle name="_02-가압장_00.포장공_포장공사1차(택지조성)_explore_수량-051223_06.포장공사" xfId="5963" xr:uid="{00000000-0005-0000-0000-0000F1020000}"/>
    <cellStyle name="_02-가압장_00.포장공_포장공사1차(택지조성)_explore_수량-051223_06.포장공사(0709)" xfId="5964" xr:uid="{00000000-0005-0000-0000-0000F2020000}"/>
    <cellStyle name="_02-가압장_00.포장공_포장공사1차(택지조성)_explore_수량-051223_06.포장공사_06.포장공사(0709)" xfId="5965" xr:uid="{00000000-0005-0000-0000-0000F3020000}"/>
    <cellStyle name="_02-가압장_00.포장공_포장공사1차(택지조성)_explore_진북산업단지수량-051227" xfId="5966" xr:uid="{00000000-0005-0000-0000-0000F4020000}"/>
    <cellStyle name="_02-가압장_00.포장공_포장공사1차(택지조성)_explore_진북산업단지수량-051227_06.포장공사" xfId="5967" xr:uid="{00000000-0005-0000-0000-0000F5020000}"/>
    <cellStyle name="_02-가압장_00.포장공_포장공사1차(택지조성)_explore_진북산업단지수량-051227_06.포장공사(0709)" xfId="5968" xr:uid="{00000000-0005-0000-0000-0000F6020000}"/>
    <cellStyle name="_02-가압장_00.포장공_포장공사1차(택지조성)_explore_진북산업단지수량-051227_06.포장공사_06.포장공사(0709)" xfId="5969" xr:uid="{00000000-0005-0000-0000-0000F7020000}"/>
    <cellStyle name="_02-가압장_00.포장공_포장공사1차(택지조성)_explore_한림수량-051109" xfId="5970" xr:uid="{00000000-0005-0000-0000-0000F8020000}"/>
    <cellStyle name="_02-가압장_00.포장공_포장공사1차(택지조성)_explore_한림수량-051109_06.포장공사" xfId="5971" xr:uid="{00000000-0005-0000-0000-0000F9020000}"/>
    <cellStyle name="_02-가압장_00.포장공_포장공사1차(택지조성)_explore_한림수량-051109_06.포장공사(0709)" xfId="5972" xr:uid="{00000000-0005-0000-0000-0000FA020000}"/>
    <cellStyle name="_02-가압장_00.포장공_포장공사1차(택지조성)_explore_한림수량-1" xfId="5973" xr:uid="{00000000-0005-0000-0000-0000FB020000}"/>
    <cellStyle name="_02-가압장_00.포장공_포장공사1차(택지조성)_explore_한림수량-1_06.포장공사" xfId="5974" xr:uid="{00000000-0005-0000-0000-0000FC020000}"/>
    <cellStyle name="_02-가압장_00.포장공_포장공사1차(택지조성)_explore_한림수량-1_06.포장공사(0709)" xfId="5975" xr:uid="{00000000-0005-0000-0000-0000FD020000}"/>
    <cellStyle name="_02-가압장_00.포장공_포장공사1차(택지조성)_explore_한림수량-1_06.포장공사_06.포장공사(0709)" xfId="5976" xr:uid="{00000000-0005-0000-0000-0000FE020000}"/>
    <cellStyle name="_02-가압장_00.포장공-차선도색_06.포장공사" xfId="5977" xr:uid="{00000000-0005-0000-0000-0000FF020000}"/>
    <cellStyle name="_02-가압장_00.포장공-차선도색_06.포장공사_06.포장공사(0709)" xfId="5978" xr:uid="{00000000-0005-0000-0000-000000030000}"/>
    <cellStyle name="_02-가압장_00.포장공-차선도색_explore_수량-051223" xfId="5979" xr:uid="{00000000-0005-0000-0000-000001030000}"/>
    <cellStyle name="_02-가압장_00.포장공-차선도색_explore_수량-051223_06.포장공사_06.포장공사(0709)" xfId="5980" xr:uid="{00000000-0005-0000-0000-000002030000}"/>
    <cellStyle name="_02-가압장_00.포장공-차선도색_explore_진북산업단지수량-051227" xfId="5981" xr:uid="{00000000-0005-0000-0000-000003030000}"/>
    <cellStyle name="_02-가압장_00.포장공-차선도색_explore_진북산업단지수량-051227_06.포장공사" xfId="5982" xr:uid="{00000000-0005-0000-0000-000004030000}"/>
    <cellStyle name="_02-가압장_00.포장공-차선도색_explore_진북산업단지수량-051227_06.포장공사(0709)" xfId="5983" xr:uid="{00000000-0005-0000-0000-000005030000}"/>
    <cellStyle name="_02-가압장_00.포장공-차선도색_explore_진북산업단지수량-051227_06.포장공사_06.포장공사(0709)" xfId="5984" xr:uid="{00000000-0005-0000-0000-000006030000}"/>
    <cellStyle name="_02-가압장_00.포장공-차선도색_explore_한림수량-051109" xfId="5985" xr:uid="{00000000-0005-0000-0000-000007030000}"/>
    <cellStyle name="_02-가압장_00.포장공-차선도색_explore_한림수량-051109_06.포장공사" xfId="5986" xr:uid="{00000000-0005-0000-0000-000008030000}"/>
    <cellStyle name="_02-가압장_00.포장공-차선도색_explore_한림수량-051109_06.포장공사(0709)" xfId="5987" xr:uid="{00000000-0005-0000-0000-000009030000}"/>
    <cellStyle name="_02-가압장_00.포장공-차선도색_explore_한림수량-051109_06.포장공사_06.포장공사(0709)" xfId="5988" xr:uid="{00000000-0005-0000-0000-00000A030000}"/>
    <cellStyle name="_02-가압장_00.포장공-차선도색_explore_한림수량-1" xfId="5989" xr:uid="{00000000-0005-0000-0000-00000B030000}"/>
    <cellStyle name="_02-가압장_00.포장공-차선도색_explore_한림수량-1_06.포장공사" xfId="5990" xr:uid="{00000000-0005-0000-0000-00000C030000}"/>
    <cellStyle name="_02-가압장_00.포장공-차선도색_explore_한림수량-1_06.포장공사(0709)" xfId="5991" xr:uid="{00000000-0005-0000-0000-00000D030000}"/>
    <cellStyle name="_02-가압장_00.포장공-차선도색_포장공사1차(택지조성)_06.포장공사" xfId="5992" xr:uid="{00000000-0005-0000-0000-00000E030000}"/>
    <cellStyle name="_02-가압장_00.포장공-차선도색_포장공사1차(택지조성)_06.포장공사_06.포장공사(0709)" xfId="5993" xr:uid="{00000000-0005-0000-0000-00000F030000}"/>
    <cellStyle name="_02-가압장_00.포장공-차선도색_포장공사1차(택지조성)_explore_06.포장공사" xfId="5994" xr:uid="{00000000-0005-0000-0000-000010030000}"/>
    <cellStyle name="_02-가압장_00.포장공-차선도색_포장공사1차(택지조성)_explore_06.포장공사_06.포장공사(0709)" xfId="5995" xr:uid="{00000000-0005-0000-0000-000011030000}"/>
    <cellStyle name="_02-가압장_00.포장공-차선도색_포장공사1차(택지조성)_explore_수량-051223" xfId="5996" xr:uid="{00000000-0005-0000-0000-000012030000}"/>
    <cellStyle name="_02-가압장_00.포장공-차선도색_포장공사1차(택지조성)_explore_수량-051223_06.포장공사" xfId="5997" xr:uid="{00000000-0005-0000-0000-000013030000}"/>
    <cellStyle name="_02-가압장_00.포장공-차선도색_포장공사1차(택지조성)_explore_진북산업단지수량-051227" xfId="5998" xr:uid="{00000000-0005-0000-0000-000014030000}"/>
    <cellStyle name="_02-가압장_00.포장공-차선도색_포장공사1차(택지조성)_explore_진북산업단지수량-051227_06.포장공사(0709)" xfId="5999" xr:uid="{00000000-0005-0000-0000-000015030000}"/>
    <cellStyle name="_02-가압장_00.포장공-차선도색_포장공사1차(택지조성)_explore_한림수량-051109_06.포장공사" xfId="6000" xr:uid="{00000000-0005-0000-0000-000016030000}"/>
    <cellStyle name="_02-가압장_00.포장공-차선도색_포장공사1차(택지조성)_explore_한림수량-051109_06.포장공사(0709)" xfId="6001" xr:uid="{00000000-0005-0000-0000-000017030000}"/>
    <cellStyle name="_02-가압장_00.포장공-차선도색_포장공사1차(택지조성)_explore_한림수량-1" xfId="6002" xr:uid="{00000000-0005-0000-0000-000018030000}"/>
    <cellStyle name="_02-가압장_4-1.포장공_explore_06.포장공사(0709)" xfId="6003" xr:uid="{00000000-0005-0000-0000-000019030000}"/>
    <cellStyle name="_02-가압장_4-1.포장공_explore_수량-051223_06.포장공사_06.포장공사(0709)" xfId="6004" xr:uid="{00000000-0005-0000-0000-00001A030000}"/>
    <cellStyle name="_02-가압장_4-1.포장공_explore_진북산업단지수량-051227" xfId="6005" xr:uid="{00000000-0005-0000-0000-00001B030000}"/>
    <cellStyle name="_02-가압장_4-1.포장공_explore_진북산업단지수량-051227_06.포장공사(0709)" xfId="6006" xr:uid="{00000000-0005-0000-0000-00001C030000}"/>
    <cellStyle name="_02-가압장_4-1.포장공_explore_한림수량-051109" xfId="6007" xr:uid="{00000000-0005-0000-0000-00001D030000}"/>
    <cellStyle name="_02-가압장_4-1.포장공_explore_한림수량-051109_06.포장공사" xfId="6008" xr:uid="{00000000-0005-0000-0000-00001E030000}"/>
    <cellStyle name="_02-가압장_4-1.포장공_explore_한림수량-051109_06.포장공사_06.포장공사(0709)" xfId="6009" xr:uid="{00000000-0005-0000-0000-00001F030000}"/>
    <cellStyle name="_02-가압장_4-1.포장공_explore_한림수량-1" xfId="6010" xr:uid="{00000000-0005-0000-0000-000020030000}"/>
    <cellStyle name="_02-가압장_4-1.포장공_explore_한림수량-1_06.포장공사" xfId="6011" xr:uid="{00000000-0005-0000-0000-000021030000}"/>
    <cellStyle name="_02-가압장_4-1.포장공_explore_한림수량-1_06.포장공사(0709)" xfId="6012" xr:uid="{00000000-0005-0000-0000-000022030000}"/>
    <cellStyle name="_02-가압장_4-1.포장공_포장공사1차(택지조성)" xfId="6013" xr:uid="{00000000-0005-0000-0000-000023030000}"/>
    <cellStyle name="_02-가압장_4-1.포장공_포장공사1차(택지조성)_06.포장공사" xfId="6014" xr:uid="{00000000-0005-0000-0000-000024030000}"/>
    <cellStyle name="_02-가압장_4-1.포장공_포장공사1차(택지조성)_06.포장공사(0709)" xfId="6015" xr:uid="{00000000-0005-0000-0000-000025030000}"/>
    <cellStyle name="_02-가압장_4-1.포장공_포장공사1차(택지조성)_explore" xfId="6016" xr:uid="{00000000-0005-0000-0000-000026030000}"/>
    <cellStyle name="_02-가압장_4-1.포장공_포장공사1차(택지조성)_explore_진북산업단지수량-051227_06.포장공사(0709)" xfId="6017" xr:uid="{00000000-0005-0000-0000-000027030000}"/>
    <cellStyle name="_02-가압장_4-1.포장공_포장공사1차(택지조성)_explore_한림수량-051109" xfId="6018" xr:uid="{00000000-0005-0000-0000-000028030000}"/>
    <cellStyle name="_02-가압장_4-1.포장공_포장공사1차(택지조성)_explore_한림수량-051109_06.포장공사" xfId="6019" xr:uid="{00000000-0005-0000-0000-000029030000}"/>
    <cellStyle name="_02-가압장_4-1.포장공_포장공사1차(택지조성)_explore_한림수량-051109_06.포장공사(0709)" xfId="6020" xr:uid="{00000000-0005-0000-0000-00002A030000}"/>
    <cellStyle name="_02-가압장_4-1.포장공_포장공사1차(택지조성)_explore_한림수량-1" xfId="6021" xr:uid="{00000000-0005-0000-0000-00002B030000}"/>
    <cellStyle name="_02-가압장_4-1.포장공_포장공사1차(택지조성)_explore_한림수량-1_06.포장공사_06.포장공사(0709)" xfId="6022" xr:uid="{00000000-0005-0000-0000-00002C030000}"/>
    <cellStyle name="_02-가압장_4-2.포장공-포장공사_06.포장공사" xfId="6023" xr:uid="{00000000-0005-0000-0000-00002D030000}"/>
    <cellStyle name="_02-가압장_4-2.포장공-포장공사_explore_06.포장공사" xfId="6024" xr:uid="{00000000-0005-0000-0000-00002E030000}"/>
    <cellStyle name="_02-가압장_4-2.포장공-포장공사_explore_06.포장공사_06.포장공사(0709)" xfId="6025" xr:uid="{00000000-0005-0000-0000-00002F030000}"/>
    <cellStyle name="_02-가압장_4-2.포장공-포장공사_explore_수량-051223" xfId="6026" xr:uid="{00000000-0005-0000-0000-000030030000}"/>
    <cellStyle name="_02-가압장_4-2.포장공-포장공사_explore_진북산업단지수량-051227" xfId="6027" xr:uid="{00000000-0005-0000-0000-000031030000}"/>
    <cellStyle name="_02-가압장_4-2.포장공-포장공사_explore_진북산업단지수량-051227_06.포장공사" xfId="6028" xr:uid="{00000000-0005-0000-0000-000032030000}"/>
    <cellStyle name="_02-가압장_4-2.포장공-포장공사_explore_진북산업단지수량-051227_06.포장공사(0709)" xfId="6029" xr:uid="{00000000-0005-0000-0000-000033030000}"/>
    <cellStyle name="_02-가압장_4-2.포장공-포장공사_explore_진북산업단지수량-051227_06.포장공사_06.포장공사(0709)" xfId="6030" xr:uid="{00000000-0005-0000-0000-000034030000}"/>
    <cellStyle name="_02-가압장_4-2.포장공-포장공사_explore_한림수량-1_06.포장공사(0709)" xfId="6031" xr:uid="{00000000-0005-0000-0000-000035030000}"/>
    <cellStyle name="_02-가압장_4-2.포장공-포장공사_포장공사1차(택지조성)_06.포장공사" xfId="6032" xr:uid="{00000000-0005-0000-0000-000036030000}"/>
    <cellStyle name="_02-가압장_4-2.포장공-포장공사_포장공사1차(택지조성)_06.포장공사(0709)" xfId="6033" xr:uid="{00000000-0005-0000-0000-000037030000}"/>
    <cellStyle name="_02-가압장_4-2.포장공-포장공사_포장공사1차(택지조성)_explore" xfId="6034" xr:uid="{00000000-0005-0000-0000-000038030000}"/>
    <cellStyle name="_02-가압장_4-2.포장공-포장공사_포장공사1차(택지조성)_explore_06.포장공사(0709)" xfId="6035" xr:uid="{00000000-0005-0000-0000-000039030000}"/>
    <cellStyle name="_02-가압장_4-2.포장공-포장공사_포장공사1차(택지조성)_explore_수량-051223_06.포장공사" xfId="6036" xr:uid="{00000000-0005-0000-0000-00003A030000}"/>
    <cellStyle name="_02-가압장_4-2.포장공-포장공사_포장공사1차(택지조성)_explore_진북산업단지수량-051227_06.포장공사(0709)" xfId="6037" xr:uid="{00000000-0005-0000-0000-00003B030000}"/>
    <cellStyle name="_02-가압장_4-2.포장공-포장공사_포장공사1차(택지조성)_explore_진북산업단지수량-051227_06.포장공사_06.포장공사(0709)" xfId="6038" xr:uid="{00000000-0005-0000-0000-00003C030000}"/>
    <cellStyle name="_02-가압장_4-2.포장공-포장공사_포장공사1차(택지조성)_explore_한림수량-051109" xfId="6039" xr:uid="{00000000-0005-0000-0000-00003D030000}"/>
    <cellStyle name="_02-가압장_4-2.포장공-포장공사_포장공사1차(택지조성)_explore_한림수량-051109_06.포장공사" xfId="6040" xr:uid="{00000000-0005-0000-0000-00003E030000}"/>
    <cellStyle name="_02-가압장_4-2.포장공-포장공사_포장공사1차(택지조성)_explore_한림수량-051109_06.포장공사(0709)" xfId="6041" xr:uid="{00000000-0005-0000-0000-00003F030000}"/>
    <cellStyle name="_02-가압장_4-2.포장공-포장공사_포장공사1차(택지조성)_explore_한림수량-051109_06.포장공사_06.포장공사(0709)" xfId="6042" xr:uid="{00000000-0005-0000-0000-000040030000}"/>
    <cellStyle name="_02-가압장_4-2.포장공-포장공사_포장공사1차(택지조성)_explore_한림수량-1" xfId="6043" xr:uid="{00000000-0005-0000-0000-000041030000}"/>
    <cellStyle name="_02-가압장_4-2.포장공-포장공사_포장공사1차(택지조성)_explore_한림수량-1_06.포장공사" xfId="6044" xr:uid="{00000000-0005-0000-0000-000042030000}"/>
    <cellStyle name="_02-가압장_4-2.포장공-포장공사_포장공사1차(택지조성)_explore_한림수량-1_06.포장공사(0709)" xfId="6045" xr:uid="{00000000-0005-0000-0000-000043030000}"/>
    <cellStyle name="_02-가압장_4-2.포장공-포장공사_포장공사1차(택지조성)_explore_한림수량-1_06.포장공사_06.포장공사(0709)" xfId="6046" xr:uid="{00000000-0005-0000-0000-000044030000}"/>
    <cellStyle name="_02-가압장_4-3.포장공-경계석및측구" xfId="6047" xr:uid="{00000000-0005-0000-0000-000045030000}"/>
    <cellStyle name="_02-가압장_4-3.포장공-경계석및측구_06.포장공사" xfId="6048" xr:uid="{00000000-0005-0000-0000-000046030000}"/>
    <cellStyle name="_02-가압장_4-3.포장공-경계석및측구_explore_수량-051223" xfId="6049" xr:uid="{00000000-0005-0000-0000-000047030000}"/>
    <cellStyle name="_02-가압장_4-3.포장공-경계석및측구_explore_진북산업단지수량-051227" xfId="6050" xr:uid="{00000000-0005-0000-0000-000048030000}"/>
    <cellStyle name="_02-가압장_4-3.포장공-경계석및측구_explore_진북산업단지수량-051227_06.포장공사" xfId="6051" xr:uid="{00000000-0005-0000-0000-000049030000}"/>
    <cellStyle name="_02-가압장_4-3.포장공-경계석및측구_explore_진북산업단지수량-051227_06.포장공사(0709)" xfId="6052" xr:uid="{00000000-0005-0000-0000-00004A030000}"/>
    <cellStyle name="_02-가압장_4-3.포장공-경계석및측구_explore_진북산업단지수량-051227_06.포장공사_06.포장공사(0709)" xfId="6053" xr:uid="{00000000-0005-0000-0000-00004B030000}"/>
    <cellStyle name="_02-가압장_4-3.포장공-경계석및측구_explore_한림수량-051109_06.포장공사" xfId="6054" xr:uid="{00000000-0005-0000-0000-00004C030000}"/>
    <cellStyle name="_02-가압장_4-3.포장공-경계석및측구_explore_한림수량-051109_06.포장공사_06.포장공사(0709)" xfId="6055" xr:uid="{00000000-0005-0000-0000-00004D030000}"/>
    <cellStyle name="_02-가압장_4-3.포장공-경계석및측구_explore_한림수량-1" xfId="6056" xr:uid="{00000000-0005-0000-0000-00004E030000}"/>
    <cellStyle name="_02-가압장_4-3.포장공-경계석및측구_explore_한림수량-1_06.포장공사" xfId="6057" xr:uid="{00000000-0005-0000-0000-00004F030000}"/>
    <cellStyle name="_02-가압장_4-3.포장공-경계석및측구_explore_한림수량-1_06.포장공사_06.포장공사(0709)" xfId="6058" xr:uid="{00000000-0005-0000-0000-000050030000}"/>
    <cellStyle name="_02-가압장_4-3.포장공-경계석및측구_포장공사1차(택지조성)_explore_수량-051223_06.포장공사(0709)" xfId="6059" xr:uid="{00000000-0005-0000-0000-000051030000}"/>
    <cellStyle name="_02-가압장_4-3.포장공-경계석및측구_포장공사1차(택지조성)_explore_진북산업단지수량-051227_06.포장공사" xfId="6060" xr:uid="{00000000-0005-0000-0000-000052030000}"/>
    <cellStyle name="_02-가압장_4-3.포장공-경계석및측구_포장공사1차(택지조성)_explore_진북산업단지수량-051227_06.포장공사_06.포장공사(0709)" xfId="6061" xr:uid="{00000000-0005-0000-0000-000053030000}"/>
    <cellStyle name="_02-가압장_4-3.포장공-경계석및측구_포장공사1차(택지조성)_explore_한림수량-051109" xfId="6062" xr:uid="{00000000-0005-0000-0000-000054030000}"/>
    <cellStyle name="_02-가압장_4-3.포장공-경계석및측구_포장공사1차(택지조성)_explore_한림수량-051109_06.포장공사(0709)" xfId="6063" xr:uid="{00000000-0005-0000-0000-000055030000}"/>
    <cellStyle name="_02-가압장_4-3.포장공-경계석및측구_포장공사1차(택지조성)_explore_한림수량-051109_06.포장공사_06.포장공사(0709)" xfId="6064" xr:uid="{00000000-0005-0000-0000-000056030000}"/>
    <cellStyle name="_02-가압장_4-3.포장공-경계석및측구_포장공사1차(택지조성)_explore_한림수량-1_06.포장공사" xfId="6065" xr:uid="{00000000-0005-0000-0000-000057030000}"/>
    <cellStyle name="_02-가압장_4-3.포장공-경계석및측구_포장공사1차(택지조성)_explore_한림수량-1_06.포장공사(0709)" xfId="6066" xr:uid="{00000000-0005-0000-0000-000058030000}"/>
    <cellStyle name="_02-가압장_4-3.포장공-경계석및측구_포장공사1차(택지조성)_explore_한림수량-1_06.포장공사_06.포장공사(0709)" xfId="6067" xr:uid="{00000000-0005-0000-0000-000059030000}"/>
    <cellStyle name="_02-가압장_4-4.포장공-차선도색" xfId="6068" xr:uid="{00000000-0005-0000-0000-00005A030000}"/>
    <cellStyle name="_02-가압장_4-4.포장공-차선도색_06.포장공사" xfId="6069" xr:uid="{00000000-0005-0000-0000-00005B030000}"/>
    <cellStyle name="_02-가압장_4-4.포장공-차선도색_06.포장공사_06.포장공사(0709)" xfId="6070" xr:uid="{00000000-0005-0000-0000-00005C030000}"/>
    <cellStyle name="_02-가압장_4-4.포장공-차선도색_explore_진북산업단지수량-051227" xfId="6071" xr:uid="{00000000-0005-0000-0000-00005D030000}"/>
    <cellStyle name="_02-가압장_4-4.포장공-차선도색_explore_진북산업단지수량-051227_06.포장공사" xfId="6072" xr:uid="{00000000-0005-0000-0000-00005E030000}"/>
    <cellStyle name="_02-가압장_4-4.포장공-차선도색_explore_한림수량-051109" xfId="6073" xr:uid="{00000000-0005-0000-0000-00005F030000}"/>
    <cellStyle name="_02-가압장_4-4.포장공-차선도색_explore_한림수량-051109_06.포장공사" xfId="6074" xr:uid="{00000000-0005-0000-0000-000060030000}"/>
    <cellStyle name="_02-가압장_4-4.포장공-차선도색_explore_한림수량-051109_06.포장공사(0709)" xfId="6075" xr:uid="{00000000-0005-0000-0000-000061030000}"/>
    <cellStyle name="_02-가압장_4-4.포장공-차선도색_explore_한림수량-051109_06.포장공사_06.포장공사(0709)" xfId="6076" xr:uid="{00000000-0005-0000-0000-000062030000}"/>
    <cellStyle name="_02-가압장_4-4.포장공-차선도색_explore_한림수량-1" xfId="6077" xr:uid="{00000000-0005-0000-0000-000063030000}"/>
    <cellStyle name="_02-가압장_4-4.포장공-차선도색_explore_한림수량-1_06.포장공사" xfId="6078" xr:uid="{00000000-0005-0000-0000-000064030000}"/>
    <cellStyle name="_02-가압장_4-4.포장공-차선도색_explore_한림수량-1_06.포장공사(0709)" xfId="6079" xr:uid="{00000000-0005-0000-0000-000065030000}"/>
    <cellStyle name="_02-가압장_4-4.포장공-차선도색_포장공사1차(택지조성)_06.포장공사" xfId="6080" xr:uid="{00000000-0005-0000-0000-000066030000}"/>
    <cellStyle name="_02-가압장_4-4.포장공-차선도색_포장공사1차(택지조성)_06.포장공사_06.포장공사(0709)" xfId="6081" xr:uid="{00000000-0005-0000-0000-000067030000}"/>
    <cellStyle name="_02-가압장_4-4.포장공-차선도색_포장공사1차(택지조성)_explore_06.포장공사_06.포장공사(0709)" xfId="6082" xr:uid="{00000000-0005-0000-0000-000068030000}"/>
    <cellStyle name="_02-가압장_4-4.포장공-차선도색_포장공사1차(택지조성)_explore_수량-051223" xfId="6083" xr:uid="{00000000-0005-0000-0000-000069030000}"/>
    <cellStyle name="_02-가압장_4-4.포장공-차선도색_포장공사1차(택지조성)_explore_수량-051223_06.포장공사" xfId="6084" xr:uid="{00000000-0005-0000-0000-00006A030000}"/>
    <cellStyle name="_02-가압장_4-4.포장공-차선도색_포장공사1차(택지조성)_explore_수량-051223_06.포장공사_06.포장공사(0709)" xfId="6085" xr:uid="{00000000-0005-0000-0000-00006B030000}"/>
    <cellStyle name="_02-가압장_4-4.포장공-차선도색_포장공사1차(택지조성)_explore_진북산업단지수량-051227_06.포장공사" xfId="6086" xr:uid="{00000000-0005-0000-0000-00006C030000}"/>
    <cellStyle name="_02-가압장_4-4.포장공-차선도색_포장공사1차(택지조성)_explore_진북산업단지수량-051227_06.포장공사_06.포장공사(0709)" xfId="6087" xr:uid="{00000000-0005-0000-0000-00006D030000}"/>
    <cellStyle name="_02-가압장_explore_06.포장공사_06.포장공사(0709)" xfId="6088" xr:uid="{00000000-0005-0000-0000-00006E030000}"/>
    <cellStyle name="_02-가압장_explore_수량-051223_06.포장공사" xfId="6089" xr:uid="{00000000-0005-0000-0000-00006F030000}"/>
    <cellStyle name="_02-가압장_explore_수량-051223_06.포장공사_06.포장공사(0709)" xfId="6090" xr:uid="{00000000-0005-0000-0000-000070030000}"/>
    <cellStyle name="_02-가압장_explore_진북산업단지수량-051227" xfId="6091" xr:uid="{00000000-0005-0000-0000-000071030000}"/>
    <cellStyle name="_02-가압장_explore_진북산업단지수량-051227_06.포장공사(0709)" xfId="6092" xr:uid="{00000000-0005-0000-0000-000072030000}"/>
    <cellStyle name="_02-가압장_explore_한림수량-051109" xfId="6093" xr:uid="{00000000-0005-0000-0000-000073030000}"/>
    <cellStyle name="_02-가압장_explore_한림수량-051109_06.포장공사" xfId="6094" xr:uid="{00000000-0005-0000-0000-000074030000}"/>
    <cellStyle name="_02-가압장_explore_한림수량-051109_06.포장공사(0709)" xfId="6095" xr:uid="{00000000-0005-0000-0000-000075030000}"/>
    <cellStyle name="_02-가압장_explore_한림수량-051109_06.포장공사_06.포장공사(0709)" xfId="6096" xr:uid="{00000000-0005-0000-0000-000076030000}"/>
    <cellStyle name="_02-가압장_explore_한림수량-1_06.포장공사" xfId="6097" xr:uid="{00000000-0005-0000-0000-000077030000}"/>
    <cellStyle name="_02-가압장_explore_한림수량-1_06.포장공사(0709)" xfId="6098" xr:uid="{00000000-0005-0000-0000-000078030000}"/>
    <cellStyle name="_02-가압장_explore_한림수량-1_06.포장공사_06.포장공사(0709)" xfId="6099" xr:uid="{00000000-0005-0000-0000-000079030000}"/>
    <cellStyle name="_02-가압장_포장공사1차(택지조성)_06.포장공사" xfId="6100" xr:uid="{00000000-0005-0000-0000-00007A030000}"/>
    <cellStyle name="_02-가압장_포장공사1차(택지조성)_explore_수량-051223" xfId="6101" xr:uid="{00000000-0005-0000-0000-00007B030000}"/>
    <cellStyle name="_02-가압장_포장공사1차(택지조성)_explore_수량-051223_06.포장공사(0709)" xfId="6102" xr:uid="{00000000-0005-0000-0000-00007C030000}"/>
    <cellStyle name="_02-가압장_포장공사1차(택지조성)_explore_진북산업단지수량-051227_06.포장공사(0709)" xfId="6103" xr:uid="{00000000-0005-0000-0000-00007D030000}"/>
    <cellStyle name="_02-가압장_포장공사1차(택지조성)_explore_한림수량-051109" xfId="6104" xr:uid="{00000000-0005-0000-0000-00007E030000}"/>
    <cellStyle name="_02-가압장_포장공사1차(택지조성)_explore_한림수량-051109_06.포장공사_06.포장공사(0709)" xfId="6105" xr:uid="{00000000-0005-0000-0000-00007F030000}"/>
    <cellStyle name="_02-가압장_포장공사1차(택지조성)_explore_한림수량-1_06.포장공사" xfId="6106" xr:uid="{00000000-0005-0000-0000-000080030000}"/>
    <cellStyle name="_02-가압장_포장공사1차(택지조성)_explore_한림수량-1_06.포장공사(0709)" xfId="6107" xr:uid="{00000000-0005-0000-0000-000081030000}"/>
    <cellStyle name="_02-가압장_포장공사1차(택지조성)_explore_한림수량-1_06.포장공사_06.포장공사(0709)" xfId="6108" xr:uid="{00000000-0005-0000-0000-000082030000}"/>
    <cellStyle name="_02우수토공" xfId="4" xr:uid="{00000000-0005-0000-0000-000083030000}"/>
    <cellStyle name="_02정골천지내(2-1공구)석축" xfId="6109" xr:uid="{00000000-0005-0000-0000-000084030000}"/>
    <cellStyle name="_02정골천지내(2-1공구)석축_06뒷매울천지내(4-1공구)석축 (version 1)" xfId="6110" xr:uid="{00000000-0005-0000-0000-000085030000}"/>
    <cellStyle name="_03정골천지내(2-2공구)석축" xfId="6111" xr:uid="{00000000-0005-0000-0000-000086030000}"/>
    <cellStyle name="_03정골천지내(2-2공구)석축_06뒷매울천지내(4-1공구)석축 (version 1)" xfId="6112" xr:uid="{00000000-0005-0000-0000-000087030000}"/>
    <cellStyle name="_04.U형측구,유수지" xfId="6113" xr:uid="{00000000-0005-0000-0000-000088030000}"/>
    <cellStyle name="_04정골천지내(2-3공구)석축" xfId="6114" xr:uid="{00000000-0005-0000-0000-000089030000}"/>
    <cellStyle name="_04정골천지내(2-3공구)석축_06뒷매울천지내(4-1공구)석축 (version 1)" xfId="6115" xr:uid="{00000000-0005-0000-0000-00008A030000}"/>
    <cellStyle name="_05포장공" xfId="5" xr:uid="{00000000-0005-0000-0000-00008B030000}"/>
    <cellStyle name="_06 맹암거" xfId="6116" xr:uid="{00000000-0005-0000-0000-00008C030000}"/>
    <cellStyle name="_06 맹암거_P포장공" xfId="6117" xr:uid="{00000000-0005-0000-0000-00008D030000}"/>
    <cellStyle name="_06 맹암거_포장공" xfId="6118" xr:uid="{00000000-0005-0000-0000-00008E030000}"/>
    <cellStyle name="_06뒷매울천지내(4-1공구)석축" xfId="6119" xr:uid="{00000000-0005-0000-0000-00008F030000}"/>
    <cellStyle name="_06뒷매울천지내(4-1공구)석축_06뒷매울천지내(4-1공구)석축 (version 1)" xfId="6120" xr:uid="{00000000-0005-0000-0000-000090030000}"/>
    <cellStyle name="_07 집수정" xfId="6121" xr:uid="{00000000-0005-0000-0000-000091030000}"/>
    <cellStyle name="_07 집수정_P포장공" xfId="6122" xr:uid="{00000000-0005-0000-0000-000092030000}"/>
    <cellStyle name="_07 집수정_포장공" xfId="6123" xr:uid="{00000000-0005-0000-0000-000093030000}"/>
    <cellStyle name="_1) 교대토공수량" xfId="6124" xr:uid="{00000000-0005-0000-0000-000094030000}"/>
    <cellStyle name="_1) 교대토공수량_01-03시설물공수량산출" xfId="6125" xr:uid="{00000000-0005-0000-0000-000095030000}"/>
    <cellStyle name="_1) 교대토공수량_1) 교대토공수량" xfId="6126" xr:uid="{00000000-0005-0000-0000-000096030000}"/>
    <cellStyle name="_1) 교대토공수량_1) 교대토공수량_01-03시설물공수량산출" xfId="6127" xr:uid="{00000000-0005-0000-0000-000097030000}"/>
    <cellStyle name="_1) 교대토공수량_1) 교대토공수량_1.여주JCT6교" xfId="6128" xr:uid="{00000000-0005-0000-0000-000098030000}"/>
    <cellStyle name="_1) 교대토공수량_1) 교대토공수량_1.여주JCT6교_01-03시설물공수량산출" xfId="6129" xr:uid="{00000000-0005-0000-0000-000099030000}"/>
    <cellStyle name="_1) 교대토공수량_1) 교대토공수량_1.여주JCT6교_교대집계" xfId="6130" xr:uid="{00000000-0005-0000-0000-00009A030000}"/>
    <cellStyle name="_1) 교대토공수량_1) 교대토공수량_1.여주JCT6교_교대집계_01-03시설물공수량산출" xfId="6131" xr:uid="{00000000-0005-0000-0000-00009B030000}"/>
    <cellStyle name="_1) 교대토공수량_1) 교대토공수량_1.여주JCT6교_교대집계_수량집계" xfId="6132" xr:uid="{00000000-0005-0000-0000-00009C030000}"/>
    <cellStyle name="_1) 교대토공수량_1) 교대토공수량_1.여주JCT6교_교대집계_수량집계_01-03시설물공수량산출" xfId="6133" xr:uid="{00000000-0005-0000-0000-00009D030000}"/>
    <cellStyle name="_1) 교대토공수량_1) 교대토공수량_교대집계" xfId="6134" xr:uid="{00000000-0005-0000-0000-00009E030000}"/>
    <cellStyle name="_1) 교대토공수량_1) 교대토공수량_교대집계_01-03시설물공수량산출" xfId="6135" xr:uid="{00000000-0005-0000-0000-00009F030000}"/>
    <cellStyle name="_1) 교대토공수량_1) 교대토공수량_교대집계_수량집계" xfId="6136" xr:uid="{00000000-0005-0000-0000-0000A0030000}"/>
    <cellStyle name="_1) 교대토공수량_1) 교대토공수량_교대집계_수량집계_01-03시설물공수량산출" xfId="6137" xr:uid="{00000000-0005-0000-0000-0000A1030000}"/>
    <cellStyle name="_1) 교대토공수량_1) 대토공수량" xfId="6138" xr:uid="{00000000-0005-0000-0000-0000A2030000}"/>
    <cellStyle name="_1) 교대토공수량_1) 대토공수량_01-03시설물공수량산출" xfId="6139" xr:uid="{00000000-0005-0000-0000-0000A3030000}"/>
    <cellStyle name="_1) 교대토공수량_1) 대토공수량_1.여주JCT6교" xfId="6140" xr:uid="{00000000-0005-0000-0000-0000A4030000}"/>
    <cellStyle name="_1) 교대토공수량_1) 대토공수량_1.여주JCT6교_01-03시설물공수량산출" xfId="6141" xr:uid="{00000000-0005-0000-0000-0000A5030000}"/>
    <cellStyle name="_1) 교대토공수량_1) 대토공수량_1.여주JCT6교_교대집계" xfId="6142" xr:uid="{00000000-0005-0000-0000-0000A6030000}"/>
    <cellStyle name="_1) 교대토공수량_1) 대토공수량_1.여주JCT6교_교대집계_01-03시설물공수량산출" xfId="6143" xr:uid="{00000000-0005-0000-0000-0000A7030000}"/>
    <cellStyle name="_1) 교대토공수량_1) 대토공수량_1.여주JCT6교_교대집계_수량집계" xfId="6144" xr:uid="{00000000-0005-0000-0000-0000A8030000}"/>
    <cellStyle name="_1) 교대토공수량_1) 대토공수량_1.여주JCT6교_교대집계_수량집계_01-03시설물공수량산출" xfId="6145" xr:uid="{00000000-0005-0000-0000-0000A9030000}"/>
    <cellStyle name="_1) 교대토공수량_1) 대토공수량_교대집계" xfId="6146" xr:uid="{00000000-0005-0000-0000-0000AA030000}"/>
    <cellStyle name="_1) 교대토공수량_1) 대토공수량_교대집계_01-03시설물공수량산출" xfId="6147" xr:uid="{00000000-0005-0000-0000-0000AB030000}"/>
    <cellStyle name="_1) 교대토공수량_1) 대토공수량_교대집계_수량집계" xfId="6148" xr:uid="{00000000-0005-0000-0000-0000AC030000}"/>
    <cellStyle name="_1) 교대토공수량_1) 대토공수량_교대집계_수량집계_01-03시설물공수량산출" xfId="6149" xr:uid="{00000000-0005-0000-0000-0000AD030000}"/>
    <cellStyle name="_1) 교대토공수량_1.여주JCT6교" xfId="6150" xr:uid="{00000000-0005-0000-0000-0000AE030000}"/>
    <cellStyle name="_1) 교대토공수량_1.여주JCT6교_01-03시설물공수량산출" xfId="6151" xr:uid="{00000000-0005-0000-0000-0000AF030000}"/>
    <cellStyle name="_1) 교대토공수량_1.여주JCT6교_교대집계" xfId="6152" xr:uid="{00000000-0005-0000-0000-0000B0030000}"/>
    <cellStyle name="_1) 교대토공수량_1.여주JCT6교_교대집계_01-03시설물공수량산출" xfId="6153" xr:uid="{00000000-0005-0000-0000-0000B1030000}"/>
    <cellStyle name="_1) 교대토공수량_1.여주JCT6교_교대집계_수량집계" xfId="6154" xr:uid="{00000000-0005-0000-0000-0000B2030000}"/>
    <cellStyle name="_1) 교대토공수량_1.여주JCT6교_교대집계_수량집계_01-03시설물공수량산출" xfId="6155" xr:uid="{00000000-0005-0000-0000-0000B3030000}"/>
    <cellStyle name="_1) 교대토공수량_교대집계" xfId="6156" xr:uid="{00000000-0005-0000-0000-0000B4030000}"/>
    <cellStyle name="_1) 교대토공수량_교대집계_01-03시설물공수량산출" xfId="6157" xr:uid="{00000000-0005-0000-0000-0000B5030000}"/>
    <cellStyle name="_1) 교대토공수량_교대집계_수량집계" xfId="6158" xr:uid="{00000000-0005-0000-0000-0000B6030000}"/>
    <cellStyle name="_1) 교대토공수량_교대집계_수량집계_01-03시설물공수량산출" xfId="6159" xr:uid="{00000000-0005-0000-0000-0000B7030000}"/>
    <cellStyle name="_1,2.자재집계표,수량집계표" xfId="2882" xr:uid="{00000000-0005-0000-0000-0000B8030000}"/>
    <cellStyle name="_1.여주JCT6교" xfId="6160" xr:uid="{00000000-0005-0000-0000-0000B9030000}"/>
    <cellStyle name="_1.여주JCT6교_01-03시설물공수량산출" xfId="6161" xr:uid="{00000000-0005-0000-0000-0000BA030000}"/>
    <cellStyle name="_1.여주JCT6교_교대집계" xfId="6162" xr:uid="{00000000-0005-0000-0000-0000BB030000}"/>
    <cellStyle name="_1.여주JCT6교_교대집계_01-03시설물공수량산출" xfId="6163" xr:uid="{00000000-0005-0000-0000-0000BC030000}"/>
    <cellStyle name="_1.여주JCT6교_교대집계_수량집계" xfId="6164" xr:uid="{00000000-0005-0000-0000-0000BD030000}"/>
    <cellStyle name="_1.여주JCT6교_교대집계_수량집계_01-03시설물공수량산출" xfId="6165" xr:uid="{00000000-0005-0000-0000-0000BE030000}"/>
    <cellStyle name="_1.집계표" xfId="2883" xr:uid="{00000000-0005-0000-0000-0000BF030000}"/>
    <cellStyle name="_1.토공" xfId="6" xr:uid="{00000000-0005-0000-0000-0000C0030000}"/>
    <cellStyle name="_1.토공(학의동우회전)" xfId="6166" xr:uid="{00000000-0005-0000-0000-0000C1030000}"/>
    <cellStyle name="_10 맹암거" xfId="6167" xr:uid="{00000000-0005-0000-0000-0000C2030000}"/>
    <cellStyle name="_10 맹암거_P포장공" xfId="6168" xr:uid="{00000000-0005-0000-0000-0000C3030000}"/>
    <cellStyle name="_10 맹암거_포장공" xfId="6169" xr:uid="{00000000-0005-0000-0000-0000C4030000}"/>
    <cellStyle name="_10.역T형옹벽(H=5.0),개거(0.5X0.5)" xfId="6170" xr:uid="{00000000-0005-0000-0000-0000C5030000}"/>
    <cellStyle name="_10.터파기-오수공사" xfId="6171" xr:uid="{00000000-0005-0000-0000-0000C6030000}"/>
    <cellStyle name="_102포장공사" xfId="6172" xr:uid="{00000000-0005-0000-0000-0000C7030000}"/>
    <cellStyle name="_11,폐공" xfId="2884" xr:uid="{00000000-0005-0000-0000-0000C8030000}"/>
    <cellStyle name="_11. 석축" xfId="6173" xr:uid="{00000000-0005-0000-0000-0000C9030000}"/>
    <cellStyle name="_13(석축)" xfId="6174" xr:uid="{00000000-0005-0000-0000-0000CA030000}"/>
    <cellStyle name="_13(석축)_1" xfId="6175" xr:uid="{00000000-0005-0000-0000-0000CB030000}"/>
    <cellStyle name="_13(석축)_13(석축)" xfId="6176" xr:uid="{00000000-0005-0000-0000-0000CC030000}"/>
    <cellStyle name="_13(석축)_13(석축)_1" xfId="6177" xr:uid="{00000000-0005-0000-0000-0000CD030000}"/>
    <cellStyle name="_13(석축)_48.반중력식옹벽(H=4.0)" xfId="6178" xr:uid="{00000000-0005-0000-0000-0000CE030000}"/>
    <cellStyle name="_14" xfId="6179" xr:uid="{00000000-0005-0000-0000-0000CF030000}"/>
    <cellStyle name="_17(영민수정)" xfId="6180" xr:uid="{00000000-0005-0000-0000-0000D0030000}"/>
    <cellStyle name="_19.수중보" xfId="6181" xr:uid="{00000000-0005-0000-0000-0000D1030000}"/>
    <cellStyle name="_19.수중보(옹벽포함)" xfId="6182" xr:uid="{00000000-0005-0000-0000-0000D2030000}"/>
    <cellStyle name="_1차1회변경" xfId="11238" xr:uid="{00000000-0005-0000-0000-0000D3030000}"/>
    <cellStyle name="_1차1회변경_예정공정표" xfId="11239" xr:uid="{00000000-0005-0000-0000-0000D4030000}"/>
    <cellStyle name="_1차도로(통영1105)" xfId="2885" xr:uid="{00000000-0005-0000-0000-0000D5030000}"/>
    <cellStyle name="_1-토공" xfId="6183" xr:uid="{00000000-0005-0000-0000-0000D6030000}"/>
    <cellStyle name="_2) 교대일반수량" xfId="6184" xr:uid="{00000000-0005-0000-0000-0000D7030000}"/>
    <cellStyle name="_2) 교대일반수량_01-03시설물공수량산출" xfId="6185" xr:uid="{00000000-0005-0000-0000-0000D8030000}"/>
    <cellStyle name="_2) 교대일반수량2" xfId="6186" xr:uid="{00000000-0005-0000-0000-0000D9030000}"/>
    <cellStyle name="_2) 교대일반수량2_01-03시설물공수량산출" xfId="6187" xr:uid="{00000000-0005-0000-0000-0000DA030000}"/>
    <cellStyle name="_2) 교대일반수량2_1) 교대토공수량" xfId="6188" xr:uid="{00000000-0005-0000-0000-0000DB030000}"/>
    <cellStyle name="_2) 교대일반수량2_1) 교대토공수량_01-03시설물공수량산출" xfId="6189" xr:uid="{00000000-0005-0000-0000-0000DC030000}"/>
    <cellStyle name="_2) 교대일반수량2_1) 교대토공수량_1.여주JCT6교" xfId="6190" xr:uid="{00000000-0005-0000-0000-0000DD030000}"/>
    <cellStyle name="_2) 교대일반수량2_1) 교대토공수량_1.여주JCT6교_01-03시설물공수량산출" xfId="6191" xr:uid="{00000000-0005-0000-0000-0000DE030000}"/>
    <cellStyle name="_2) 교대일반수량2_1) 교대토공수량_1.여주JCT6교_교대집계" xfId="6192" xr:uid="{00000000-0005-0000-0000-0000DF030000}"/>
    <cellStyle name="_2) 교대일반수량2_1) 교대토공수량_1.여주JCT6교_교대집계_01-03시설물공수량산출" xfId="6193" xr:uid="{00000000-0005-0000-0000-0000E0030000}"/>
    <cellStyle name="_2) 교대일반수량2_1) 교대토공수량_1.여주JCT6교_교대집계_수량집계" xfId="6194" xr:uid="{00000000-0005-0000-0000-0000E1030000}"/>
    <cellStyle name="_2) 교대일반수량2_1) 교대토공수량_1.여주JCT6교_교대집계_수량집계_01-03시설물공수량산출" xfId="6195" xr:uid="{00000000-0005-0000-0000-0000E2030000}"/>
    <cellStyle name="_2) 교대일반수량2_1) 교대토공수량_교대집계" xfId="6196" xr:uid="{00000000-0005-0000-0000-0000E3030000}"/>
    <cellStyle name="_2) 교대일반수량2_1) 교대토공수량_교대집계_01-03시설물공수량산출" xfId="6197" xr:uid="{00000000-0005-0000-0000-0000E4030000}"/>
    <cellStyle name="_2) 교대일반수량2_1) 교대토공수량_교대집계_수량집계" xfId="6198" xr:uid="{00000000-0005-0000-0000-0000E5030000}"/>
    <cellStyle name="_2) 교대일반수량2_1) 교대토공수량_교대집계_수량집계_01-03시설물공수량산출" xfId="6199" xr:uid="{00000000-0005-0000-0000-0000E6030000}"/>
    <cellStyle name="_2) 교대일반수량2_1) 대토공수량" xfId="6200" xr:uid="{00000000-0005-0000-0000-0000E7030000}"/>
    <cellStyle name="_2) 교대일반수량2_1) 대토공수량_01-03시설물공수량산출" xfId="6201" xr:uid="{00000000-0005-0000-0000-0000E8030000}"/>
    <cellStyle name="_2) 교대일반수량2_1) 대토공수량_1.여주JCT6교" xfId="6202" xr:uid="{00000000-0005-0000-0000-0000E9030000}"/>
    <cellStyle name="_2) 교대일반수량2_1) 대토공수량_1.여주JCT6교_01-03시설물공수량산출" xfId="6203" xr:uid="{00000000-0005-0000-0000-0000EA030000}"/>
    <cellStyle name="_2) 교대일반수량2_1) 대토공수량_1.여주JCT6교_교대집계" xfId="6204" xr:uid="{00000000-0005-0000-0000-0000EB030000}"/>
    <cellStyle name="_2) 교대일반수량2_1) 대토공수량_1.여주JCT6교_교대집계_01-03시설물공수량산출" xfId="6205" xr:uid="{00000000-0005-0000-0000-0000EC030000}"/>
    <cellStyle name="_2) 교대일반수량2_1) 대토공수량_1.여주JCT6교_교대집계_수량집계" xfId="6206" xr:uid="{00000000-0005-0000-0000-0000ED030000}"/>
    <cellStyle name="_2) 교대일반수량2_1) 대토공수량_1.여주JCT6교_교대집계_수량집계_01-03시설물공수량산출" xfId="6207" xr:uid="{00000000-0005-0000-0000-0000EE030000}"/>
    <cellStyle name="_2) 교대일반수량2_1) 대토공수량_교대집계" xfId="6208" xr:uid="{00000000-0005-0000-0000-0000EF030000}"/>
    <cellStyle name="_2) 교대일반수량2_1) 대토공수량_교대집계_01-03시설물공수량산출" xfId="6209" xr:uid="{00000000-0005-0000-0000-0000F0030000}"/>
    <cellStyle name="_2) 교대일반수량2_1) 대토공수량_교대집계_수량집계" xfId="6210" xr:uid="{00000000-0005-0000-0000-0000F1030000}"/>
    <cellStyle name="_2) 교대일반수량2_1) 대토공수량_교대집계_수량집계_01-03시설물공수량산출" xfId="6211" xr:uid="{00000000-0005-0000-0000-0000F2030000}"/>
    <cellStyle name="_2) 교대일반수량2_1.여주JCT6교" xfId="6212" xr:uid="{00000000-0005-0000-0000-0000F3030000}"/>
    <cellStyle name="_2) 교대일반수량2_1.여주JCT6교_01-03시설물공수량산출" xfId="6213" xr:uid="{00000000-0005-0000-0000-0000F4030000}"/>
    <cellStyle name="_2) 교대일반수량2_1.여주JCT6교_교대집계" xfId="6214" xr:uid="{00000000-0005-0000-0000-0000F5030000}"/>
    <cellStyle name="_2) 교대일반수량2_1.여주JCT6교_교대집계_01-03시설물공수량산출" xfId="6215" xr:uid="{00000000-0005-0000-0000-0000F6030000}"/>
    <cellStyle name="_2) 교대일반수량2_1.여주JCT6교_교대집계_수량집계" xfId="6216" xr:uid="{00000000-0005-0000-0000-0000F7030000}"/>
    <cellStyle name="_2) 교대일반수량2_1.여주JCT6교_교대집계_수량집계_01-03시설물공수량산출" xfId="6217" xr:uid="{00000000-0005-0000-0000-0000F8030000}"/>
    <cellStyle name="_2) 교대일반수량2_교대집계" xfId="6218" xr:uid="{00000000-0005-0000-0000-0000F9030000}"/>
    <cellStyle name="_2) 교대일반수량2_교대집계_01-03시설물공수량산출" xfId="6219" xr:uid="{00000000-0005-0000-0000-0000FA030000}"/>
    <cellStyle name="_2) 교대일반수량2_교대집계_수량집계" xfId="6220" xr:uid="{00000000-0005-0000-0000-0000FB030000}"/>
    <cellStyle name="_2) 교대일반수량2_교대집계_수량집계_01-03시설물공수량산출" xfId="6221" xr:uid="{00000000-0005-0000-0000-0000FC030000}"/>
    <cellStyle name="_2) 교대토공수량" xfId="6222" xr:uid="{00000000-0005-0000-0000-0000FD030000}"/>
    <cellStyle name="_2) 교대토공수량_01-03시설물공수량산출" xfId="6223" xr:uid="{00000000-0005-0000-0000-0000FE030000}"/>
    <cellStyle name="_2) 교대토공수량_1) 교대토공수량" xfId="6224" xr:uid="{00000000-0005-0000-0000-0000FF030000}"/>
    <cellStyle name="_2) 교대토공수량_1) 교대토공수량_01-03시설물공수량산출" xfId="6225" xr:uid="{00000000-0005-0000-0000-000000040000}"/>
    <cellStyle name="_2) 교대토공수량_1) 교대토공수량_1.여주JCT6교" xfId="6226" xr:uid="{00000000-0005-0000-0000-000001040000}"/>
    <cellStyle name="_2) 교대토공수량_1) 교대토공수량_1.여주JCT6교_01-03시설물공수량산출" xfId="6227" xr:uid="{00000000-0005-0000-0000-000002040000}"/>
    <cellStyle name="_2) 교대토공수량_1) 교대토공수량_1.여주JCT6교_교대집계" xfId="6228" xr:uid="{00000000-0005-0000-0000-000003040000}"/>
    <cellStyle name="_2) 교대토공수량_1) 교대토공수량_1.여주JCT6교_교대집계_01-03시설물공수량산출" xfId="6229" xr:uid="{00000000-0005-0000-0000-000004040000}"/>
    <cellStyle name="_2) 교대토공수량_1) 교대토공수량_1.여주JCT6교_교대집계_수량집계" xfId="6230" xr:uid="{00000000-0005-0000-0000-000005040000}"/>
    <cellStyle name="_2) 교대토공수량_1) 교대토공수량_1.여주JCT6교_교대집계_수량집계_01-03시설물공수량산출" xfId="6231" xr:uid="{00000000-0005-0000-0000-000006040000}"/>
    <cellStyle name="_2) 교대토공수량_1) 교대토공수량_교대집계" xfId="6232" xr:uid="{00000000-0005-0000-0000-000007040000}"/>
    <cellStyle name="_2) 교대토공수량_1) 교대토공수량_교대집계_01-03시설물공수량산출" xfId="6233" xr:uid="{00000000-0005-0000-0000-000008040000}"/>
    <cellStyle name="_2) 교대토공수량_1) 교대토공수량_교대집계_수량집계" xfId="6234" xr:uid="{00000000-0005-0000-0000-000009040000}"/>
    <cellStyle name="_2) 교대토공수량_1) 교대토공수량_교대집계_수량집계_01-03시설물공수량산출" xfId="6235" xr:uid="{00000000-0005-0000-0000-00000A040000}"/>
    <cellStyle name="_2) 교대토공수량_1) 대토공수량" xfId="6236" xr:uid="{00000000-0005-0000-0000-00000B040000}"/>
    <cellStyle name="_2) 교대토공수량_1) 대토공수량_01-03시설물공수량산출" xfId="6237" xr:uid="{00000000-0005-0000-0000-00000C040000}"/>
    <cellStyle name="_2) 교대토공수량_1) 대토공수량_1.여주JCT6교" xfId="6238" xr:uid="{00000000-0005-0000-0000-00000D040000}"/>
    <cellStyle name="_2) 교대토공수량_1) 대토공수량_1.여주JCT6교_01-03시설물공수량산출" xfId="6239" xr:uid="{00000000-0005-0000-0000-00000E040000}"/>
    <cellStyle name="_2) 교대토공수량_1) 대토공수량_1.여주JCT6교_교대집계" xfId="6240" xr:uid="{00000000-0005-0000-0000-00000F040000}"/>
    <cellStyle name="_2) 교대토공수량_1) 대토공수량_1.여주JCT6교_교대집계_01-03시설물공수량산출" xfId="6241" xr:uid="{00000000-0005-0000-0000-000010040000}"/>
    <cellStyle name="_2) 교대토공수량_1) 대토공수량_1.여주JCT6교_교대집계_수량집계" xfId="6242" xr:uid="{00000000-0005-0000-0000-000011040000}"/>
    <cellStyle name="_2) 교대토공수량_1) 대토공수량_1.여주JCT6교_교대집계_수량집계_01-03시설물공수량산출" xfId="6243" xr:uid="{00000000-0005-0000-0000-000012040000}"/>
    <cellStyle name="_2) 교대토공수량_1) 대토공수량_교대집계" xfId="6244" xr:uid="{00000000-0005-0000-0000-000013040000}"/>
    <cellStyle name="_2) 교대토공수량_1) 대토공수량_교대집계_01-03시설물공수량산출" xfId="6245" xr:uid="{00000000-0005-0000-0000-000014040000}"/>
    <cellStyle name="_2) 교대토공수량_1) 대토공수량_교대집계_수량집계" xfId="6246" xr:uid="{00000000-0005-0000-0000-000015040000}"/>
    <cellStyle name="_2) 교대토공수량_1) 대토공수량_교대집계_수량집계_01-03시설물공수량산출" xfId="6247" xr:uid="{00000000-0005-0000-0000-000016040000}"/>
    <cellStyle name="_2) 교대토공수량_1.여주JCT6교" xfId="6248" xr:uid="{00000000-0005-0000-0000-000017040000}"/>
    <cellStyle name="_2) 교대토공수량_1.여주JCT6교_01-03시설물공수량산출" xfId="6249" xr:uid="{00000000-0005-0000-0000-000018040000}"/>
    <cellStyle name="_2) 교대토공수량_1.여주JCT6교_교대집계" xfId="6250" xr:uid="{00000000-0005-0000-0000-000019040000}"/>
    <cellStyle name="_2) 교대토공수량_1.여주JCT6교_교대집계_01-03시설물공수량산출" xfId="6251" xr:uid="{00000000-0005-0000-0000-00001A040000}"/>
    <cellStyle name="_2) 교대토공수량_1.여주JCT6교_교대집계_수량집계" xfId="6252" xr:uid="{00000000-0005-0000-0000-00001B040000}"/>
    <cellStyle name="_2) 교대토공수량_1.여주JCT6교_교대집계_수량집계_01-03시설물공수량산출" xfId="6253" xr:uid="{00000000-0005-0000-0000-00001C040000}"/>
    <cellStyle name="_2) 교대토공수량_교대집계" xfId="6254" xr:uid="{00000000-0005-0000-0000-00001D040000}"/>
    <cellStyle name="_2) 교대토공수량_교대집계_01-03시설물공수량산출" xfId="6255" xr:uid="{00000000-0005-0000-0000-00001E040000}"/>
    <cellStyle name="_2) 교대토공수량_교대집계_수량집계" xfId="6256" xr:uid="{00000000-0005-0000-0000-00001F040000}"/>
    <cellStyle name="_2) 교대토공수량_교대집계_수량집계_01-03시설물공수량산출" xfId="6257" xr:uid="{00000000-0005-0000-0000-000020040000}"/>
    <cellStyle name="_2.배수공(내손동758)" xfId="8458" xr:uid="{00000000-0005-0000-0000-000021040000}"/>
    <cellStyle name="_2003년설계품v2.1" xfId="2886" xr:uid="{00000000-0005-0000-0000-000022040000}"/>
    <cellStyle name="_2004_가격산출 근거서" xfId="2887" xr:uid="{00000000-0005-0000-0000-000023040000}"/>
    <cellStyle name="_2004_가격산출 근거서_수정" xfId="2888" xr:uid="{00000000-0005-0000-0000-000024040000}"/>
    <cellStyle name="_2-4.상반기실적부문별요약" xfId="2889" xr:uid="{00000000-0005-0000-0000-000025040000}"/>
    <cellStyle name="_2-4.상반기실적부문별요약(표지및목차포함)" xfId="2890" xr:uid="{00000000-0005-0000-0000-000026040000}"/>
    <cellStyle name="_2-4.상반기실적부문별요약(표지및목차포함)_1" xfId="2891" xr:uid="{00000000-0005-0000-0000-000027040000}"/>
    <cellStyle name="_2-4.상반기실적부문별요약_1" xfId="2892" xr:uid="{00000000-0005-0000-0000-000028040000}"/>
    <cellStyle name="_2-배수공" xfId="6258" xr:uid="{00000000-0005-0000-0000-000029040000}"/>
    <cellStyle name="_3(석축,con포장)" xfId="6259" xr:uid="{00000000-0005-0000-0000-00002A040000}"/>
    <cellStyle name="_3.부대공(밤바위산)" xfId="6260" xr:uid="{00000000-0005-0000-0000-00002B040000}"/>
    <cellStyle name="_3.육교구조계산서" xfId="11240" xr:uid="{00000000-0005-0000-0000-00002C040000}"/>
    <cellStyle name="_3.육교구조계산서_82호선" xfId="11241" xr:uid="{00000000-0005-0000-0000-00002D040000}"/>
    <cellStyle name="_3.육교구조계산서_82호선(최종)" xfId="11242" xr:uid="{00000000-0005-0000-0000-00002E040000}"/>
    <cellStyle name="_3.육교구조계산서_82호선(최종)_23호선" xfId="11243" xr:uid="{00000000-0005-0000-0000-00002F040000}"/>
    <cellStyle name="_3.육교구조계산서_82호선_23호선" xfId="11244" xr:uid="{00000000-0005-0000-0000-000030040000}"/>
    <cellStyle name="_3.육교구조계산서_98호선" xfId="11245" xr:uid="{00000000-0005-0000-0000-000031040000}"/>
    <cellStyle name="_3.육교구조계산서_98호선_23호선" xfId="11246" xr:uid="{00000000-0005-0000-0000-000032040000}"/>
    <cellStyle name="_3.육교구조계산서_경림가오지구" xfId="11247" xr:uid="{00000000-0005-0000-0000-000033040000}"/>
    <cellStyle name="_3.육교구조계산서_경림가오지구_82호선" xfId="11248" xr:uid="{00000000-0005-0000-0000-000034040000}"/>
    <cellStyle name="_3.육교구조계산서_경림가오지구_82호선(최종)" xfId="11249" xr:uid="{00000000-0005-0000-0000-000035040000}"/>
    <cellStyle name="_3.육교구조계산서_경림가오지구_82호선(최종)_23호선" xfId="11250" xr:uid="{00000000-0005-0000-0000-000036040000}"/>
    <cellStyle name="_3.육교구조계산서_경림가오지구_82호선_23호선" xfId="11251" xr:uid="{00000000-0005-0000-0000-000037040000}"/>
    <cellStyle name="_3.육교구조계산서_경림가오지구_98호선" xfId="11252" xr:uid="{00000000-0005-0000-0000-000038040000}"/>
    <cellStyle name="_3.육교구조계산서_경림가오지구_98호선_23호선" xfId="11253" xr:uid="{00000000-0005-0000-0000-000039040000}"/>
    <cellStyle name="_3.육교구조계산서_경림가오지구_금광신갈(9.29)" xfId="11254" xr:uid="{00000000-0005-0000-0000-00003A040000}"/>
    <cellStyle name="_3.육교구조계산서_경림가오지구_금광신갈(9.29)_82호선" xfId="11255" xr:uid="{00000000-0005-0000-0000-00003B040000}"/>
    <cellStyle name="_3.육교구조계산서_경림가오지구_금광신갈(9.29)_82호선(최종)" xfId="11256" xr:uid="{00000000-0005-0000-0000-00003C040000}"/>
    <cellStyle name="_3.육교구조계산서_경림가오지구_금광신갈(9.29)_82호선(최종)_23호선" xfId="11257" xr:uid="{00000000-0005-0000-0000-00003D040000}"/>
    <cellStyle name="_3.육교구조계산서_경림가오지구_금광신갈(9.29)_82호선_23호선" xfId="11258" xr:uid="{00000000-0005-0000-0000-00003E040000}"/>
    <cellStyle name="_3.육교구조계산서_경림가오지구_금광신갈(9.29)_98호선" xfId="11259" xr:uid="{00000000-0005-0000-0000-00003F040000}"/>
    <cellStyle name="_3.육교구조계산서_경림가오지구_금광신갈(9.29)_98호선_23호선" xfId="11260" xr:uid="{00000000-0005-0000-0000-000040040000}"/>
    <cellStyle name="_3.육교구조계산서_경림가오지구_금광신갈(9.29)_영사교외5개교" xfId="11261" xr:uid="{00000000-0005-0000-0000-000041040000}"/>
    <cellStyle name="_3.육교구조계산서_경림가오지구_금광신갈(9.29)_영사교외5개교_23호선" xfId="11262" xr:uid="{00000000-0005-0000-0000-000042040000}"/>
    <cellStyle name="_3.육교구조계산서_경림가오지구_영사교외5개교" xfId="11263" xr:uid="{00000000-0005-0000-0000-000043040000}"/>
    <cellStyle name="_3.육교구조계산서_경림가오지구_영사교외5개교_23호선" xfId="11264" xr:uid="{00000000-0005-0000-0000-000044040000}"/>
    <cellStyle name="_3.육교구조계산서_금광신갈(8.22)" xfId="11265" xr:uid="{00000000-0005-0000-0000-000045040000}"/>
    <cellStyle name="_3.육교구조계산서_금광신갈(8.22)_82호선" xfId="11266" xr:uid="{00000000-0005-0000-0000-000046040000}"/>
    <cellStyle name="_3.육교구조계산서_금광신갈(8.22)_82호선(최종)" xfId="11267" xr:uid="{00000000-0005-0000-0000-000047040000}"/>
    <cellStyle name="_3.육교구조계산서_금광신갈(8.22)_82호선(최종)_23호선" xfId="11268" xr:uid="{00000000-0005-0000-0000-000048040000}"/>
    <cellStyle name="_3.육교구조계산서_금광신갈(8.22)_82호선_23호선" xfId="11269" xr:uid="{00000000-0005-0000-0000-000049040000}"/>
    <cellStyle name="_3.육교구조계산서_금광신갈(8.22)_98호선" xfId="11270" xr:uid="{00000000-0005-0000-0000-00004A040000}"/>
    <cellStyle name="_3.육교구조계산서_금광신갈(8.22)_98호선_23호선" xfId="11271" xr:uid="{00000000-0005-0000-0000-00004B040000}"/>
    <cellStyle name="_3.육교구조계산서_금광신갈(8.22)_금광신갈(9.29)" xfId="11272" xr:uid="{00000000-0005-0000-0000-00004C040000}"/>
    <cellStyle name="_3.육교구조계산서_금광신갈(8.22)_금광신갈(9.29)_82호선" xfId="11273" xr:uid="{00000000-0005-0000-0000-00004D040000}"/>
    <cellStyle name="_3.육교구조계산서_금광신갈(8.22)_금광신갈(9.29)_82호선(최종)" xfId="11274" xr:uid="{00000000-0005-0000-0000-00004E040000}"/>
    <cellStyle name="_3.육교구조계산서_금광신갈(8.22)_금광신갈(9.29)_82호선(최종)_23호선" xfId="11275" xr:uid="{00000000-0005-0000-0000-00004F040000}"/>
    <cellStyle name="_3.육교구조계산서_금광신갈(8.22)_금광신갈(9.29)_82호선_23호선" xfId="11276" xr:uid="{00000000-0005-0000-0000-000050040000}"/>
    <cellStyle name="_3.육교구조계산서_금광신갈(8.22)_금광신갈(9.29)_98호선" xfId="11277" xr:uid="{00000000-0005-0000-0000-000051040000}"/>
    <cellStyle name="_3.육교구조계산서_금광신갈(8.22)_금광신갈(9.29)_98호선_23호선" xfId="11278" xr:uid="{00000000-0005-0000-0000-000052040000}"/>
    <cellStyle name="_3.육교구조계산서_금광신갈(8.22)_금광신갈(9.29)_영사교외5개교" xfId="11279" xr:uid="{00000000-0005-0000-0000-000053040000}"/>
    <cellStyle name="_3.육교구조계산서_금광신갈(8.22)_금광신갈(9.29)_영사교외5개교_23호선" xfId="11280" xr:uid="{00000000-0005-0000-0000-000054040000}"/>
    <cellStyle name="_3.육교구조계산서_금광신갈(8.22)_영사교외5개교" xfId="11281" xr:uid="{00000000-0005-0000-0000-000055040000}"/>
    <cellStyle name="_3.육교구조계산서_금광신갈(8.22)_영사교외5개교_23호선" xfId="11282" xr:uid="{00000000-0005-0000-0000-000056040000}"/>
    <cellStyle name="_3.육교구조계산서_금광신갈수량" xfId="11283" xr:uid="{00000000-0005-0000-0000-000057040000}"/>
    <cellStyle name="_3.육교구조계산서_금광신갈수량_82호선" xfId="11284" xr:uid="{00000000-0005-0000-0000-000058040000}"/>
    <cellStyle name="_3.육교구조계산서_금광신갈수량_82호선(최종)" xfId="11285" xr:uid="{00000000-0005-0000-0000-000059040000}"/>
    <cellStyle name="_3.육교구조계산서_금광신갈수량_82호선(최종)_23호선" xfId="11286" xr:uid="{00000000-0005-0000-0000-00005A040000}"/>
    <cellStyle name="_3.육교구조계산서_금광신갈수량_82호선_23호선" xfId="11287" xr:uid="{00000000-0005-0000-0000-00005B040000}"/>
    <cellStyle name="_3.육교구조계산서_금광신갈수량_98호선" xfId="11288" xr:uid="{00000000-0005-0000-0000-00005C040000}"/>
    <cellStyle name="_3.육교구조계산서_금광신갈수량_98호선_23호선" xfId="11289" xr:uid="{00000000-0005-0000-0000-00005D040000}"/>
    <cellStyle name="_3.육교구조계산서_금광신갈수량_금광신갈(9.29)" xfId="11290" xr:uid="{00000000-0005-0000-0000-00005E040000}"/>
    <cellStyle name="_3.육교구조계산서_금광신갈수량_금광신갈(9.29)_82호선" xfId="11291" xr:uid="{00000000-0005-0000-0000-00005F040000}"/>
    <cellStyle name="_3.육교구조계산서_금광신갈수량_금광신갈(9.29)_82호선(최종)" xfId="11292" xr:uid="{00000000-0005-0000-0000-000060040000}"/>
    <cellStyle name="_3.육교구조계산서_금광신갈수량_금광신갈(9.29)_82호선(최종)_23호선" xfId="11293" xr:uid="{00000000-0005-0000-0000-000061040000}"/>
    <cellStyle name="_3.육교구조계산서_금광신갈수량_금광신갈(9.29)_82호선_23호선" xfId="11294" xr:uid="{00000000-0005-0000-0000-000062040000}"/>
    <cellStyle name="_3.육교구조계산서_금광신갈수량_금광신갈(9.29)_98호선" xfId="11295" xr:uid="{00000000-0005-0000-0000-000063040000}"/>
    <cellStyle name="_3.육교구조계산서_금광신갈수량_금광신갈(9.29)_98호선_23호선" xfId="11296" xr:uid="{00000000-0005-0000-0000-000064040000}"/>
    <cellStyle name="_3.육교구조계산서_금광신갈수량_금광신갈(9.29)_영사교외5개교" xfId="11297" xr:uid="{00000000-0005-0000-0000-000065040000}"/>
    <cellStyle name="_3.육교구조계산서_금광신갈수량_금광신갈(9.29)_영사교외5개교_23호선" xfId="11298" xr:uid="{00000000-0005-0000-0000-000066040000}"/>
    <cellStyle name="_3.육교구조계산서_금광신갈수량_영사교외5개교" xfId="11299" xr:uid="{00000000-0005-0000-0000-000067040000}"/>
    <cellStyle name="_3.육교구조계산서_금광신갈수량_영사교외5개교_23호선" xfId="11300" xr:uid="{00000000-0005-0000-0000-000068040000}"/>
    <cellStyle name="_3.육교구조계산서_김포육교(수량1)" xfId="11301" xr:uid="{00000000-0005-0000-0000-000069040000}"/>
    <cellStyle name="_3.육교구조계산서_김포육교(수량1)_82호선" xfId="11302" xr:uid="{00000000-0005-0000-0000-00006A040000}"/>
    <cellStyle name="_3.육교구조계산서_김포육교(수량1)_82호선(최종)" xfId="11303" xr:uid="{00000000-0005-0000-0000-00006B040000}"/>
    <cellStyle name="_3.육교구조계산서_김포육교(수량1)_82호선(최종)_23호선" xfId="11304" xr:uid="{00000000-0005-0000-0000-00006C040000}"/>
    <cellStyle name="_3.육교구조계산서_김포육교(수량1)_82호선_23호선" xfId="11305" xr:uid="{00000000-0005-0000-0000-00006D040000}"/>
    <cellStyle name="_3.육교구조계산서_김포육교(수량1)_98호선" xfId="11306" xr:uid="{00000000-0005-0000-0000-00006E040000}"/>
    <cellStyle name="_3.육교구조계산서_김포육교(수량1)_98호선_23호선" xfId="11307" xr:uid="{00000000-0005-0000-0000-00006F040000}"/>
    <cellStyle name="_3.육교구조계산서_김포육교(수량1)_금광신갈(9.29)" xfId="11308" xr:uid="{00000000-0005-0000-0000-000070040000}"/>
    <cellStyle name="_3.육교구조계산서_김포육교(수량1)_금광신갈(9.29)_82호선" xfId="11309" xr:uid="{00000000-0005-0000-0000-000071040000}"/>
    <cellStyle name="_3.육교구조계산서_김포육교(수량1)_금광신갈(9.29)_82호선(최종)" xfId="11310" xr:uid="{00000000-0005-0000-0000-000072040000}"/>
    <cellStyle name="_3.육교구조계산서_김포육교(수량1)_금광신갈(9.29)_82호선(최종)_23호선" xfId="11311" xr:uid="{00000000-0005-0000-0000-000073040000}"/>
    <cellStyle name="_3.육교구조계산서_김포육교(수량1)_금광신갈(9.29)_82호선_23호선" xfId="11312" xr:uid="{00000000-0005-0000-0000-000074040000}"/>
    <cellStyle name="_3.육교구조계산서_김포육교(수량1)_금광신갈(9.29)_98호선" xfId="11313" xr:uid="{00000000-0005-0000-0000-000075040000}"/>
    <cellStyle name="_3.육교구조계산서_김포육교(수량1)_금광신갈(9.29)_98호선_23호선" xfId="11314" xr:uid="{00000000-0005-0000-0000-000076040000}"/>
    <cellStyle name="_3.육교구조계산서_김포육교(수량1)_금광신갈(9.29)_영사교외5개교" xfId="11315" xr:uid="{00000000-0005-0000-0000-000077040000}"/>
    <cellStyle name="_3.육교구조계산서_김포육교(수량1)_금광신갈(9.29)_영사교외5개교_23호선" xfId="11316" xr:uid="{00000000-0005-0000-0000-000078040000}"/>
    <cellStyle name="_3.육교구조계산서_김포육교(수량1)_영사교외5개교" xfId="11317" xr:uid="{00000000-0005-0000-0000-000079040000}"/>
    <cellStyle name="_3.육교구조계산서_김포육교(수량1)_영사교외5개교_23호선" xfId="11318" xr:uid="{00000000-0005-0000-0000-00007A040000}"/>
    <cellStyle name="_3.육교구조계산서_덕성수량(신설)" xfId="11319" xr:uid="{00000000-0005-0000-0000-00007B040000}"/>
    <cellStyle name="_3.육교구조계산서_덕성수량(신설)_82호선" xfId="11320" xr:uid="{00000000-0005-0000-0000-00007C040000}"/>
    <cellStyle name="_3.육교구조계산서_덕성수량(신설)_82호선(최종)" xfId="11321" xr:uid="{00000000-0005-0000-0000-00007D040000}"/>
    <cellStyle name="_3.육교구조계산서_덕성수량(신설)_82호선(최종)_23호선" xfId="11322" xr:uid="{00000000-0005-0000-0000-00007E040000}"/>
    <cellStyle name="_3.육교구조계산서_덕성수량(신설)_82호선_23호선" xfId="11323" xr:uid="{00000000-0005-0000-0000-00007F040000}"/>
    <cellStyle name="_3.육교구조계산서_덕성수량(신설)_98호선" xfId="11324" xr:uid="{00000000-0005-0000-0000-000080040000}"/>
    <cellStyle name="_3.육교구조계산서_덕성수량(신설)_98호선_23호선" xfId="11325" xr:uid="{00000000-0005-0000-0000-000081040000}"/>
    <cellStyle name="_3.육교구조계산서_덕성수량(신설)_경림가오지구" xfId="11326" xr:uid="{00000000-0005-0000-0000-000082040000}"/>
    <cellStyle name="_3.육교구조계산서_덕성수량(신설)_경림가오지구_82호선" xfId="11327" xr:uid="{00000000-0005-0000-0000-000083040000}"/>
    <cellStyle name="_3.육교구조계산서_덕성수량(신설)_경림가오지구_82호선(최종)" xfId="11328" xr:uid="{00000000-0005-0000-0000-000084040000}"/>
    <cellStyle name="_3.육교구조계산서_덕성수량(신설)_경림가오지구_82호선(최종)_23호선" xfId="11329" xr:uid="{00000000-0005-0000-0000-000085040000}"/>
    <cellStyle name="_3.육교구조계산서_덕성수량(신설)_경림가오지구_82호선_23호선" xfId="11330" xr:uid="{00000000-0005-0000-0000-000086040000}"/>
    <cellStyle name="_3.육교구조계산서_덕성수량(신설)_경림가오지구_98호선" xfId="11331" xr:uid="{00000000-0005-0000-0000-000087040000}"/>
    <cellStyle name="_3.육교구조계산서_덕성수량(신설)_경림가오지구_98호선_23호선" xfId="11332" xr:uid="{00000000-0005-0000-0000-000088040000}"/>
    <cellStyle name="_3.육교구조계산서_덕성수량(신설)_경림가오지구_금광신갈(9.29)" xfId="11333" xr:uid="{00000000-0005-0000-0000-000089040000}"/>
    <cellStyle name="_3.육교구조계산서_덕성수량(신설)_경림가오지구_금광신갈(9.29)_82호선" xfId="11334" xr:uid="{00000000-0005-0000-0000-00008A040000}"/>
    <cellStyle name="_3.육교구조계산서_덕성수량(신설)_경림가오지구_금광신갈(9.29)_82호선(최종)" xfId="11335" xr:uid="{00000000-0005-0000-0000-00008B040000}"/>
    <cellStyle name="_3.육교구조계산서_덕성수량(신설)_경림가오지구_금광신갈(9.29)_82호선(최종)_23호선" xfId="11336" xr:uid="{00000000-0005-0000-0000-00008C040000}"/>
    <cellStyle name="_3.육교구조계산서_덕성수량(신설)_경림가오지구_금광신갈(9.29)_82호선_23호선" xfId="11337" xr:uid="{00000000-0005-0000-0000-00008D040000}"/>
    <cellStyle name="_3.육교구조계산서_덕성수량(신설)_경림가오지구_금광신갈(9.29)_98호선" xfId="11338" xr:uid="{00000000-0005-0000-0000-00008E040000}"/>
    <cellStyle name="_3.육교구조계산서_덕성수량(신설)_경림가오지구_금광신갈(9.29)_98호선_23호선" xfId="11339" xr:uid="{00000000-0005-0000-0000-00008F040000}"/>
    <cellStyle name="_3.육교구조계산서_덕성수량(신설)_경림가오지구_금광신갈(9.29)_영사교외5개교" xfId="11340" xr:uid="{00000000-0005-0000-0000-000090040000}"/>
    <cellStyle name="_3.육교구조계산서_덕성수량(신설)_경림가오지구_금광신갈(9.29)_영사교외5개교_23호선" xfId="11341" xr:uid="{00000000-0005-0000-0000-000091040000}"/>
    <cellStyle name="_3.육교구조계산서_덕성수량(신설)_경림가오지구_영사교외5개교" xfId="11342" xr:uid="{00000000-0005-0000-0000-000092040000}"/>
    <cellStyle name="_3.육교구조계산서_덕성수량(신설)_경림가오지구_영사교외5개교_23호선" xfId="11343" xr:uid="{00000000-0005-0000-0000-000093040000}"/>
    <cellStyle name="_3.육교구조계산서_덕성수량(신설)_금광신갈(8.22)" xfId="11344" xr:uid="{00000000-0005-0000-0000-000094040000}"/>
    <cellStyle name="_3.육교구조계산서_덕성수량(신설)_금광신갈(8.22)_82호선" xfId="11345" xr:uid="{00000000-0005-0000-0000-000095040000}"/>
    <cellStyle name="_3.육교구조계산서_덕성수량(신설)_금광신갈(8.22)_82호선(최종)" xfId="11346" xr:uid="{00000000-0005-0000-0000-000096040000}"/>
    <cellStyle name="_3.육교구조계산서_덕성수량(신설)_금광신갈(8.22)_82호선(최종)_23호선" xfId="11347" xr:uid="{00000000-0005-0000-0000-000097040000}"/>
    <cellStyle name="_3.육교구조계산서_덕성수량(신설)_금광신갈(8.22)_82호선_23호선" xfId="11348" xr:uid="{00000000-0005-0000-0000-000098040000}"/>
    <cellStyle name="_3.육교구조계산서_덕성수량(신설)_금광신갈(8.22)_98호선" xfId="11349" xr:uid="{00000000-0005-0000-0000-000099040000}"/>
    <cellStyle name="_3.육교구조계산서_덕성수량(신설)_금광신갈(8.22)_98호선_23호선" xfId="11350" xr:uid="{00000000-0005-0000-0000-00009A040000}"/>
    <cellStyle name="_3.육교구조계산서_덕성수량(신설)_금광신갈(8.22)_금광신갈(9.29)" xfId="11351" xr:uid="{00000000-0005-0000-0000-00009B040000}"/>
    <cellStyle name="_3.육교구조계산서_덕성수량(신설)_금광신갈(8.22)_금광신갈(9.29)_82호선" xfId="11352" xr:uid="{00000000-0005-0000-0000-00009C040000}"/>
    <cellStyle name="_3.육교구조계산서_덕성수량(신설)_금광신갈(8.22)_금광신갈(9.29)_82호선(최종)" xfId="11353" xr:uid="{00000000-0005-0000-0000-00009D040000}"/>
    <cellStyle name="_3.육교구조계산서_덕성수량(신설)_금광신갈(8.22)_금광신갈(9.29)_82호선(최종)_23호선" xfId="11354" xr:uid="{00000000-0005-0000-0000-00009E040000}"/>
    <cellStyle name="_3.육교구조계산서_덕성수량(신설)_금광신갈(8.22)_금광신갈(9.29)_82호선_23호선" xfId="11355" xr:uid="{00000000-0005-0000-0000-00009F040000}"/>
    <cellStyle name="_3.육교구조계산서_덕성수량(신설)_금광신갈(8.22)_금광신갈(9.29)_98호선" xfId="11356" xr:uid="{00000000-0005-0000-0000-0000A0040000}"/>
    <cellStyle name="_3.육교구조계산서_덕성수량(신설)_금광신갈(8.22)_금광신갈(9.29)_98호선_23호선" xfId="11357" xr:uid="{00000000-0005-0000-0000-0000A1040000}"/>
    <cellStyle name="_3.육교구조계산서_덕성수량(신설)_금광신갈(8.22)_금광신갈(9.29)_영사교외5개교" xfId="11358" xr:uid="{00000000-0005-0000-0000-0000A2040000}"/>
    <cellStyle name="_3.육교구조계산서_덕성수량(신설)_금광신갈(8.22)_금광신갈(9.29)_영사교외5개교_23호선" xfId="11359" xr:uid="{00000000-0005-0000-0000-0000A3040000}"/>
    <cellStyle name="_3.육교구조계산서_덕성수량(신설)_금광신갈(8.22)_영사교외5개교" xfId="11360" xr:uid="{00000000-0005-0000-0000-0000A4040000}"/>
    <cellStyle name="_3.육교구조계산서_덕성수량(신설)_금광신갈(8.22)_영사교외5개교_23호선" xfId="11361" xr:uid="{00000000-0005-0000-0000-0000A5040000}"/>
    <cellStyle name="_3.육교구조계산서_덕성수량(신설)_금광신갈수량" xfId="11362" xr:uid="{00000000-0005-0000-0000-0000A6040000}"/>
    <cellStyle name="_3.육교구조계산서_덕성수량(신설)_금광신갈수량_82호선" xfId="11363" xr:uid="{00000000-0005-0000-0000-0000A7040000}"/>
    <cellStyle name="_3.육교구조계산서_덕성수량(신설)_금광신갈수량_82호선(최종)" xfId="11364" xr:uid="{00000000-0005-0000-0000-0000A8040000}"/>
    <cellStyle name="_3.육교구조계산서_덕성수량(신설)_금광신갈수량_82호선(최종)_23호선" xfId="11365" xr:uid="{00000000-0005-0000-0000-0000A9040000}"/>
    <cellStyle name="_3.육교구조계산서_덕성수량(신설)_금광신갈수량_82호선_23호선" xfId="11366" xr:uid="{00000000-0005-0000-0000-0000AA040000}"/>
    <cellStyle name="_3.육교구조계산서_덕성수량(신설)_금광신갈수량_98호선" xfId="11367" xr:uid="{00000000-0005-0000-0000-0000AB040000}"/>
    <cellStyle name="_3.육교구조계산서_덕성수량(신설)_금광신갈수량_98호선_23호선" xfId="11368" xr:uid="{00000000-0005-0000-0000-0000AC040000}"/>
    <cellStyle name="_3.육교구조계산서_덕성수량(신설)_금광신갈수량_금광신갈(9.29)" xfId="11369" xr:uid="{00000000-0005-0000-0000-0000AD040000}"/>
    <cellStyle name="_3.육교구조계산서_덕성수량(신설)_금광신갈수량_금광신갈(9.29)_82호선" xfId="11370" xr:uid="{00000000-0005-0000-0000-0000AE040000}"/>
    <cellStyle name="_3.육교구조계산서_덕성수량(신설)_금광신갈수량_금광신갈(9.29)_82호선(최종)" xfId="11371" xr:uid="{00000000-0005-0000-0000-0000AF040000}"/>
    <cellStyle name="_3.육교구조계산서_덕성수량(신설)_금광신갈수량_금광신갈(9.29)_82호선(최종)_23호선" xfId="11372" xr:uid="{00000000-0005-0000-0000-0000B0040000}"/>
    <cellStyle name="_3.육교구조계산서_덕성수량(신설)_금광신갈수량_금광신갈(9.29)_82호선_23호선" xfId="11373" xr:uid="{00000000-0005-0000-0000-0000B1040000}"/>
    <cellStyle name="_3.육교구조계산서_덕성수량(신설)_금광신갈수량_금광신갈(9.29)_98호선" xfId="11374" xr:uid="{00000000-0005-0000-0000-0000B2040000}"/>
    <cellStyle name="_3.육교구조계산서_덕성수량(신설)_금광신갈수량_금광신갈(9.29)_98호선_23호선" xfId="11375" xr:uid="{00000000-0005-0000-0000-0000B3040000}"/>
    <cellStyle name="_3.육교구조계산서_덕성수량(신설)_금광신갈수량_금광신갈(9.29)_영사교외5개교" xfId="11376" xr:uid="{00000000-0005-0000-0000-0000B4040000}"/>
    <cellStyle name="_3.육교구조계산서_덕성수량(신설)_금광신갈수량_금광신갈(9.29)_영사교외5개교_23호선" xfId="11377" xr:uid="{00000000-0005-0000-0000-0000B5040000}"/>
    <cellStyle name="_3.육교구조계산서_덕성수량(신설)_금광신갈수량_영사교외5개교" xfId="11378" xr:uid="{00000000-0005-0000-0000-0000B6040000}"/>
    <cellStyle name="_3.육교구조계산서_덕성수량(신설)_금광신갈수량_영사교외5개교_23호선" xfId="11379" xr:uid="{00000000-0005-0000-0000-0000B7040000}"/>
    <cellStyle name="_3.육교구조계산서_덕성수량(신설)_김포육교(수량1)" xfId="11380" xr:uid="{00000000-0005-0000-0000-0000B8040000}"/>
    <cellStyle name="_3.육교구조계산서_덕성수량(신설)_김포육교(수량1)_82호선" xfId="11381" xr:uid="{00000000-0005-0000-0000-0000B9040000}"/>
    <cellStyle name="_3.육교구조계산서_덕성수량(신설)_김포육교(수량1)_82호선(최종)" xfId="11382" xr:uid="{00000000-0005-0000-0000-0000BA040000}"/>
    <cellStyle name="_3.육교구조계산서_덕성수량(신설)_김포육교(수량1)_82호선(최종)_23호선" xfId="11383" xr:uid="{00000000-0005-0000-0000-0000BB040000}"/>
    <cellStyle name="_3.육교구조계산서_덕성수량(신설)_김포육교(수량1)_82호선_23호선" xfId="11384" xr:uid="{00000000-0005-0000-0000-0000BC040000}"/>
    <cellStyle name="_3.육교구조계산서_덕성수량(신설)_김포육교(수량1)_98호선" xfId="11385" xr:uid="{00000000-0005-0000-0000-0000BD040000}"/>
    <cellStyle name="_3.육교구조계산서_덕성수량(신설)_김포육교(수량1)_98호선_23호선" xfId="11386" xr:uid="{00000000-0005-0000-0000-0000BE040000}"/>
    <cellStyle name="_3.육교구조계산서_덕성수량(신설)_김포육교(수량1)_금광신갈(9.29)" xfId="11387" xr:uid="{00000000-0005-0000-0000-0000BF040000}"/>
    <cellStyle name="_3.육교구조계산서_덕성수량(신설)_김포육교(수량1)_금광신갈(9.29)_82호선" xfId="11388" xr:uid="{00000000-0005-0000-0000-0000C0040000}"/>
    <cellStyle name="_3.육교구조계산서_덕성수량(신설)_김포육교(수량1)_금광신갈(9.29)_82호선(최종)" xfId="11389" xr:uid="{00000000-0005-0000-0000-0000C1040000}"/>
    <cellStyle name="_3.육교구조계산서_덕성수량(신설)_김포육교(수량1)_금광신갈(9.29)_82호선(최종)_23호선" xfId="11390" xr:uid="{00000000-0005-0000-0000-0000C2040000}"/>
    <cellStyle name="_3.육교구조계산서_덕성수량(신설)_김포육교(수량1)_금광신갈(9.29)_82호선_23호선" xfId="11391" xr:uid="{00000000-0005-0000-0000-0000C3040000}"/>
    <cellStyle name="_3.육교구조계산서_덕성수량(신설)_김포육교(수량1)_금광신갈(9.29)_98호선" xfId="11392" xr:uid="{00000000-0005-0000-0000-0000C4040000}"/>
    <cellStyle name="_3.육교구조계산서_덕성수량(신설)_김포육교(수량1)_금광신갈(9.29)_98호선_23호선" xfId="11393" xr:uid="{00000000-0005-0000-0000-0000C5040000}"/>
    <cellStyle name="_3.육교구조계산서_덕성수량(신설)_김포육교(수량1)_금광신갈(9.29)_영사교외5개교" xfId="11394" xr:uid="{00000000-0005-0000-0000-0000C6040000}"/>
    <cellStyle name="_3.육교구조계산서_덕성수량(신설)_김포육교(수량1)_금광신갈(9.29)_영사교외5개교_23호선" xfId="11395" xr:uid="{00000000-0005-0000-0000-0000C7040000}"/>
    <cellStyle name="_3.육교구조계산서_덕성수량(신설)_김포육교(수량1)_영사교외5개교" xfId="11396" xr:uid="{00000000-0005-0000-0000-0000C8040000}"/>
    <cellStyle name="_3.육교구조계산서_덕성수량(신설)_김포육교(수량1)_영사교외5개교_23호선" xfId="11397" xr:uid="{00000000-0005-0000-0000-0000C9040000}"/>
    <cellStyle name="_3.육교구조계산서_덕성수량(신설)_수량(성북천2)" xfId="11398" xr:uid="{00000000-0005-0000-0000-0000CA040000}"/>
    <cellStyle name="_3.육교구조계산서_덕성수량(신설)_수량(성북천2)_82호선" xfId="11399" xr:uid="{00000000-0005-0000-0000-0000CB040000}"/>
    <cellStyle name="_3.육교구조계산서_덕성수량(신설)_수량(성북천2)_82호선(최종)" xfId="11400" xr:uid="{00000000-0005-0000-0000-0000CC040000}"/>
    <cellStyle name="_3.육교구조계산서_덕성수량(신설)_수량(성북천2)_82호선(최종)_23호선" xfId="11401" xr:uid="{00000000-0005-0000-0000-0000CD040000}"/>
    <cellStyle name="_3.육교구조계산서_덕성수량(신설)_수량(성북천2)_82호선_23호선" xfId="11402" xr:uid="{00000000-0005-0000-0000-0000CE040000}"/>
    <cellStyle name="_3.육교구조계산서_덕성수량(신설)_수량(성북천2)_98호선" xfId="11403" xr:uid="{00000000-0005-0000-0000-0000CF040000}"/>
    <cellStyle name="_3.육교구조계산서_덕성수량(신설)_수량(성북천2)_98호선_23호선" xfId="11404" xr:uid="{00000000-0005-0000-0000-0000D0040000}"/>
    <cellStyle name="_3.육교구조계산서_덕성수량(신설)_수량(성북천2)_경림가오지구" xfId="11405" xr:uid="{00000000-0005-0000-0000-0000D1040000}"/>
    <cellStyle name="_3.육교구조계산서_덕성수량(신설)_수량(성북천2)_경림가오지구_82호선" xfId="11406" xr:uid="{00000000-0005-0000-0000-0000D2040000}"/>
    <cellStyle name="_3.육교구조계산서_덕성수량(신설)_수량(성북천2)_경림가오지구_82호선(최종)" xfId="11407" xr:uid="{00000000-0005-0000-0000-0000D3040000}"/>
    <cellStyle name="_3.육교구조계산서_덕성수량(신설)_수량(성북천2)_경림가오지구_82호선(최종)_23호선" xfId="11408" xr:uid="{00000000-0005-0000-0000-0000D4040000}"/>
    <cellStyle name="_3.육교구조계산서_덕성수량(신설)_수량(성북천2)_경림가오지구_82호선_23호선" xfId="11409" xr:uid="{00000000-0005-0000-0000-0000D5040000}"/>
    <cellStyle name="_3.육교구조계산서_덕성수량(신설)_수량(성북천2)_경림가오지구_98호선" xfId="11410" xr:uid="{00000000-0005-0000-0000-0000D6040000}"/>
    <cellStyle name="_3.육교구조계산서_덕성수량(신설)_수량(성북천2)_경림가오지구_98호선_23호선" xfId="11411" xr:uid="{00000000-0005-0000-0000-0000D7040000}"/>
    <cellStyle name="_3.육교구조계산서_덕성수량(신설)_수량(성북천2)_경림가오지구_경림가오지구" xfId="11412" xr:uid="{00000000-0005-0000-0000-0000D8040000}"/>
    <cellStyle name="_3.육교구조계산서_덕성수량(신설)_수량(성북천2)_경림가오지구_경림가오지구_82호선" xfId="11413" xr:uid="{00000000-0005-0000-0000-0000D9040000}"/>
    <cellStyle name="_3.육교구조계산서_덕성수량(신설)_수량(성북천2)_경림가오지구_경림가오지구_82호선(최종)" xfId="11414" xr:uid="{00000000-0005-0000-0000-0000DA040000}"/>
    <cellStyle name="_3.육교구조계산서_덕성수량(신설)_수량(성북천2)_경림가오지구_경림가오지구_82호선(최종)_23호선" xfId="11415" xr:uid="{00000000-0005-0000-0000-0000DB040000}"/>
    <cellStyle name="_3.육교구조계산서_덕성수량(신설)_수량(성북천2)_경림가오지구_경림가오지구_82호선_23호선" xfId="11416" xr:uid="{00000000-0005-0000-0000-0000DC040000}"/>
    <cellStyle name="_3.육교구조계산서_덕성수량(신설)_수량(성북천2)_경림가오지구_경림가오지구_98호선" xfId="11417" xr:uid="{00000000-0005-0000-0000-0000DD040000}"/>
    <cellStyle name="_3.육교구조계산서_덕성수량(신설)_수량(성북천2)_경림가오지구_경림가오지구_98호선_23호선" xfId="11418" xr:uid="{00000000-0005-0000-0000-0000DE040000}"/>
    <cellStyle name="_3.육교구조계산서_덕성수량(신설)_수량(성북천2)_경림가오지구_경림가오지구_금광신갈(9.29)" xfId="11419" xr:uid="{00000000-0005-0000-0000-0000DF040000}"/>
    <cellStyle name="_3.육교구조계산서_덕성수량(신설)_수량(성북천2)_경림가오지구_경림가오지구_금광신갈(9.29)_82호선" xfId="11420" xr:uid="{00000000-0005-0000-0000-0000E0040000}"/>
    <cellStyle name="_3.육교구조계산서_덕성수량(신설)_수량(성북천2)_경림가오지구_경림가오지구_금광신갈(9.29)_82호선(최종)" xfId="11421" xr:uid="{00000000-0005-0000-0000-0000E1040000}"/>
    <cellStyle name="_3.육교구조계산서_덕성수량(신설)_수량(성북천2)_경림가오지구_경림가오지구_금광신갈(9.29)_82호선(최종)_23호선" xfId="11422" xr:uid="{00000000-0005-0000-0000-0000E2040000}"/>
    <cellStyle name="_3.육교구조계산서_덕성수량(신설)_수량(성북천2)_경림가오지구_경림가오지구_금광신갈(9.29)_82호선_23호선" xfId="11423" xr:uid="{00000000-0005-0000-0000-0000E3040000}"/>
    <cellStyle name="_3.육교구조계산서_덕성수량(신설)_수량(성북천2)_경림가오지구_경림가오지구_금광신갈(9.29)_98호선" xfId="11424" xr:uid="{00000000-0005-0000-0000-0000E4040000}"/>
    <cellStyle name="_3.육교구조계산서_덕성수량(신설)_수량(성북천2)_경림가오지구_경림가오지구_금광신갈(9.29)_98호선_23호선" xfId="11425" xr:uid="{00000000-0005-0000-0000-0000E5040000}"/>
    <cellStyle name="_3.육교구조계산서_덕성수량(신설)_수량(성북천2)_경림가오지구_경림가오지구_금광신갈(9.29)_영사교외5개교" xfId="11426" xr:uid="{00000000-0005-0000-0000-0000E6040000}"/>
    <cellStyle name="_3.육교구조계산서_덕성수량(신설)_수량(성북천2)_경림가오지구_경림가오지구_금광신갈(9.29)_영사교외5개교_23호선" xfId="11427" xr:uid="{00000000-0005-0000-0000-0000E7040000}"/>
    <cellStyle name="_3.육교구조계산서_덕성수량(신설)_수량(성북천2)_경림가오지구_경림가오지구_영사교외5개교" xfId="11428" xr:uid="{00000000-0005-0000-0000-0000E8040000}"/>
    <cellStyle name="_3.육교구조계산서_덕성수량(신설)_수량(성북천2)_경림가오지구_경림가오지구_영사교외5개교_23호선" xfId="11429" xr:uid="{00000000-0005-0000-0000-0000E9040000}"/>
    <cellStyle name="_3.육교구조계산서_덕성수량(신설)_수량(성북천2)_경림가오지구_금광신갈(9.29)" xfId="11430" xr:uid="{00000000-0005-0000-0000-0000EA040000}"/>
    <cellStyle name="_3.육교구조계산서_덕성수량(신설)_수량(성북천2)_경림가오지구_금광신갈(9.29)_82호선" xfId="11431" xr:uid="{00000000-0005-0000-0000-0000EB040000}"/>
    <cellStyle name="_3.육교구조계산서_덕성수량(신설)_수량(성북천2)_경림가오지구_금광신갈(9.29)_82호선(최종)" xfId="11432" xr:uid="{00000000-0005-0000-0000-0000EC040000}"/>
    <cellStyle name="_3.육교구조계산서_덕성수량(신설)_수량(성북천2)_경림가오지구_금광신갈(9.29)_82호선(최종)_23호선" xfId="11433" xr:uid="{00000000-0005-0000-0000-0000ED040000}"/>
    <cellStyle name="_3.육교구조계산서_덕성수량(신설)_수량(성북천2)_경림가오지구_금광신갈(9.29)_82호선_23호선" xfId="11434" xr:uid="{00000000-0005-0000-0000-0000EE040000}"/>
    <cellStyle name="_3.육교구조계산서_덕성수량(신설)_수량(성북천2)_경림가오지구_금광신갈(9.29)_98호선" xfId="11435" xr:uid="{00000000-0005-0000-0000-0000EF040000}"/>
    <cellStyle name="_3.육교구조계산서_덕성수량(신설)_수량(성북천2)_경림가오지구_금광신갈(9.29)_98호선_23호선" xfId="11436" xr:uid="{00000000-0005-0000-0000-0000F0040000}"/>
    <cellStyle name="_3.육교구조계산서_덕성수량(신설)_수량(성북천2)_경림가오지구_금광신갈(9.29)_영사교외5개교" xfId="11437" xr:uid="{00000000-0005-0000-0000-0000F1040000}"/>
    <cellStyle name="_3.육교구조계산서_덕성수량(신설)_수량(성북천2)_경림가오지구_금광신갈(9.29)_영사교외5개교_23호선" xfId="11438" xr:uid="{00000000-0005-0000-0000-0000F2040000}"/>
    <cellStyle name="_3.육교구조계산서_덕성수량(신설)_수량(성북천2)_경림가오지구_영사교외5개교" xfId="11439" xr:uid="{00000000-0005-0000-0000-0000F3040000}"/>
    <cellStyle name="_3.육교구조계산서_덕성수량(신설)_수량(성북천2)_경림가오지구_영사교외5개교_23호선" xfId="11440" xr:uid="{00000000-0005-0000-0000-0000F4040000}"/>
    <cellStyle name="_3.육교구조계산서_덕성수량(신설)_수량(성북천2)_금광신갈(9.29)" xfId="11441" xr:uid="{00000000-0005-0000-0000-0000F5040000}"/>
    <cellStyle name="_3.육교구조계산서_덕성수량(신설)_수량(성북천2)_금광신갈(9.29)_82호선" xfId="11442" xr:uid="{00000000-0005-0000-0000-0000F6040000}"/>
    <cellStyle name="_3.육교구조계산서_덕성수량(신설)_수량(성북천2)_금광신갈(9.29)_82호선(최종)" xfId="11443" xr:uid="{00000000-0005-0000-0000-0000F7040000}"/>
    <cellStyle name="_3.육교구조계산서_덕성수량(신설)_수량(성북천2)_금광신갈(9.29)_82호선(최종)_23호선" xfId="11444" xr:uid="{00000000-0005-0000-0000-0000F8040000}"/>
    <cellStyle name="_3.육교구조계산서_덕성수량(신설)_수량(성북천2)_금광신갈(9.29)_82호선_23호선" xfId="11445" xr:uid="{00000000-0005-0000-0000-0000F9040000}"/>
    <cellStyle name="_3.육교구조계산서_덕성수량(신설)_수량(성북천2)_금광신갈(9.29)_98호선" xfId="11446" xr:uid="{00000000-0005-0000-0000-0000FA040000}"/>
    <cellStyle name="_3.육교구조계산서_덕성수량(신설)_수량(성북천2)_금광신갈(9.29)_98호선_23호선" xfId="11447" xr:uid="{00000000-0005-0000-0000-0000FB040000}"/>
    <cellStyle name="_3.육교구조계산서_덕성수량(신설)_수량(성북천2)_금광신갈(9.29)_영사교외5개교" xfId="11448" xr:uid="{00000000-0005-0000-0000-0000FC040000}"/>
    <cellStyle name="_3.육교구조계산서_덕성수량(신설)_수량(성북천2)_금광신갈(9.29)_영사교외5개교_23호선" xfId="11449" xr:uid="{00000000-0005-0000-0000-0000FD040000}"/>
    <cellStyle name="_3.육교구조계산서_덕성수량(신설)_수량(성북천2)_영사교외5개교" xfId="11450" xr:uid="{00000000-0005-0000-0000-0000FE040000}"/>
    <cellStyle name="_3.육교구조계산서_덕성수량(신설)_수량(성북천2)_영사교외5개교_23호선" xfId="11451" xr:uid="{00000000-0005-0000-0000-0000FF040000}"/>
    <cellStyle name="_3.육교구조계산서_덕성수량(신설)_안성기초수량(0214완료)" xfId="11452" xr:uid="{00000000-0005-0000-0000-000000050000}"/>
    <cellStyle name="_3.육교구조계산서_덕성수량(신설)_안성기초수량(0214완료)_82호선" xfId="11453" xr:uid="{00000000-0005-0000-0000-000001050000}"/>
    <cellStyle name="_3.육교구조계산서_덕성수량(신설)_안성기초수량(0214완료)_82호선(최종)" xfId="11454" xr:uid="{00000000-0005-0000-0000-000002050000}"/>
    <cellStyle name="_3.육교구조계산서_덕성수량(신설)_안성기초수량(0214완료)_82호선(최종)_23호선" xfId="11455" xr:uid="{00000000-0005-0000-0000-000003050000}"/>
    <cellStyle name="_3.육교구조계산서_덕성수량(신설)_안성기초수량(0214완료)_82호선_23호선" xfId="11456" xr:uid="{00000000-0005-0000-0000-000004050000}"/>
    <cellStyle name="_3.육교구조계산서_덕성수량(신설)_안성기초수량(0214완료)_98호선" xfId="11457" xr:uid="{00000000-0005-0000-0000-000005050000}"/>
    <cellStyle name="_3.육교구조계산서_덕성수량(신설)_안성기초수량(0214완료)_98호선_23호선" xfId="11458" xr:uid="{00000000-0005-0000-0000-000006050000}"/>
    <cellStyle name="_3.육교구조계산서_덕성수량(신설)_안성기초수량(0214완료)_경림가오지구" xfId="11459" xr:uid="{00000000-0005-0000-0000-000007050000}"/>
    <cellStyle name="_3.육교구조계산서_덕성수량(신설)_안성기초수량(0214완료)_경림가오지구_82호선" xfId="11460" xr:uid="{00000000-0005-0000-0000-000008050000}"/>
    <cellStyle name="_3.육교구조계산서_덕성수량(신설)_안성기초수량(0214완료)_경림가오지구_82호선(최종)" xfId="11461" xr:uid="{00000000-0005-0000-0000-000009050000}"/>
    <cellStyle name="_3.육교구조계산서_덕성수량(신설)_안성기초수량(0214완료)_경림가오지구_82호선(최종)_23호선" xfId="11462" xr:uid="{00000000-0005-0000-0000-00000A050000}"/>
    <cellStyle name="_3.육교구조계산서_덕성수량(신설)_안성기초수량(0214완료)_경림가오지구_82호선_23호선" xfId="11463" xr:uid="{00000000-0005-0000-0000-00000B050000}"/>
    <cellStyle name="_3.육교구조계산서_덕성수량(신설)_안성기초수량(0214완료)_경림가오지구_98호선" xfId="11464" xr:uid="{00000000-0005-0000-0000-00000C050000}"/>
    <cellStyle name="_3.육교구조계산서_덕성수량(신설)_안성기초수량(0214완료)_경림가오지구_98호선_23호선" xfId="11465" xr:uid="{00000000-0005-0000-0000-00000D050000}"/>
    <cellStyle name="_3.육교구조계산서_덕성수량(신설)_안성기초수량(0214완료)_경림가오지구_경림가오지구" xfId="11466" xr:uid="{00000000-0005-0000-0000-00000E050000}"/>
    <cellStyle name="_3.육교구조계산서_덕성수량(신설)_안성기초수량(0214완료)_경림가오지구_경림가오지구_82호선" xfId="11467" xr:uid="{00000000-0005-0000-0000-00000F050000}"/>
    <cellStyle name="_3.육교구조계산서_덕성수량(신설)_안성기초수량(0214완료)_경림가오지구_경림가오지구_82호선(최종)" xfId="11468" xr:uid="{00000000-0005-0000-0000-000010050000}"/>
    <cellStyle name="_3.육교구조계산서_덕성수량(신설)_안성기초수량(0214완료)_경림가오지구_경림가오지구_82호선(최종)_23호선" xfId="11469" xr:uid="{00000000-0005-0000-0000-000011050000}"/>
    <cellStyle name="_3.육교구조계산서_덕성수량(신설)_안성기초수량(0214완료)_경림가오지구_경림가오지구_82호선_23호선" xfId="11470" xr:uid="{00000000-0005-0000-0000-000012050000}"/>
    <cellStyle name="_3.육교구조계산서_덕성수량(신설)_안성기초수량(0214완료)_경림가오지구_경림가오지구_98호선" xfId="11471" xr:uid="{00000000-0005-0000-0000-000013050000}"/>
    <cellStyle name="_3.육교구조계산서_덕성수량(신설)_안성기초수량(0214완료)_경림가오지구_경림가오지구_98호선_23호선" xfId="11472" xr:uid="{00000000-0005-0000-0000-000014050000}"/>
    <cellStyle name="_3.육교구조계산서_덕성수량(신설)_안성기초수량(0214완료)_경림가오지구_경림가오지구_금광신갈(9.29)" xfId="11473" xr:uid="{00000000-0005-0000-0000-000015050000}"/>
    <cellStyle name="_3.육교구조계산서_덕성수량(신설)_안성기초수량(0214완료)_경림가오지구_경림가오지구_금광신갈(9.29)_82호선" xfId="11474" xr:uid="{00000000-0005-0000-0000-000016050000}"/>
    <cellStyle name="_3.육교구조계산서_덕성수량(신설)_안성기초수량(0214완료)_경림가오지구_경림가오지구_금광신갈(9.29)_82호선(최종)" xfId="11475" xr:uid="{00000000-0005-0000-0000-000017050000}"/>
    <cellStyle name="_3.육교구조계산서_덕성수량(신설)_안성기초수량(0214완료)_경림가오지구_경림가오지구_금광신갈(9.29)_82호선(최종)_23호선" xfId="11476" xr:uid="{00000000-0005-0000-0000-000018050000}"/>
    <cellStyle name="_3.육교구조계산서_덕성수량(신설)_안성기초수량(0214완료)_경림가오지구_경림가오지구_금광신갈(9.29)_82호선_23호선" xfId="11477" xr:uid="{00000000-0005-0000-0000-000019050000}"/>
    <cellStyle name="_3.육교구조계산서_덕성수량(신설)_안성기초수량(0214완료)_경림가오지구_경림가오지구_금광신갈(9.29)_98호선" xfId="11478" xr:uid="{00000000-0005-0000-0000-00001A050000}"/>
    <cellStyle name="_3.육교구조계산서_덕성수량(신설)_안성기초수량(0214완료)_경림가오지구_경림가오지구_금광신갈(9.29)_98호선_23호선" xfId="11479" xr:uid="{00000000-0005-0000-0000-00001B050000}"/>
    <cellStyle name="_3.육교구조계산서_덕성수량(신설)_안성기초수량(0214완료)_경림가오지구_경림가오지구_금광신갈(9.29)_영사교외5개교" xfId="11480" xr:uid="{00000000-0005-0000-0000-00001C050000}"/>
    <cellStyle name="_3.육교구조계산서_덕성수량(신설)_안성기초수량(0214완료)_경림가오지구_경림가오지구_금광신갈(9.29)_영사교외5개교_23호선" xfId="11481" xr:uid="{00000000-0005-0000-0000-00001D050000}"/>
    <cellStyle name="_3.육교구조계산서_덕성수량(신설)_안성기초수량(0214완료)_경림가오지구_경림가오지구_영사교외5개교" xfId="11482" xr:uid="{00000000-0005-0000-0000-00001E050000}"/>
    <cellStyle name="_3.육교구조계산서_덕성수량(신설)_안성기초수량(0214완료)_경림가오지구_경림가오지구_영사교외5개교_23호선" xfId="11483" xr:uid="{00000000-0005-0000-0000-00001F050000}"/>
    <cellStyle name="_3.육교구조계산서_덕성수량(신설)_안성기초수량(0214완료)_경림가오지구_금광신갈(9.29)" xfId="11484" xr:uid="{00000000-0005-0000-0000-000020050000}"/>
    <cellStyle name="_3.육교구조계산서_덕성수량(신설)_안성기초수량(0214완료)_경림가오지구_금광신갈(9.29)_82호선" xfId="11485" xr:uid="{00000000-0005-0000-0000-000021050000}"/>
    <cellStyle name="_3.육교구조계산서_덕성수량(신설)_안성기초수량(0214완료)_경림가오지구_금광신갈(9.29)_82호선(최종)" xfId="11486" xr:uid="{00000000-0005-0000-0000-000022050000}"/>
    <cellStyle name="_3.육교구조계산서_덕성수량(신설)_안성기초수량(0214완료)_경림가오지구_금광신갈(9.29)_82호선(최종)_23호선" xfId="11487" xr:uid="{00000000-0005-0000-0000-000023050000}"/>
    <cellStyle name="_3.육교구조계산서_덕성수량(신설)_안성기초수량(0214완료)_경림가오지구_금광신갈(9.29)_82호선_23호선" xfId="11488" xr:uid="{00000000-0005-0000-0000-000024050000}"/>
    <cellStyle name="_3.육교구조계산서_덕성수량(신설)_안성기초수량(0214완료)_경림가오지구_금광신갈(9.29)_98호선" xfId="11489" xr:uid="{00000000-0005-0000-0000-000025050000}"/>
    <cellStyle name="_3.육교구조계산서_덕성수량(신설)_안성기초수량(0214완료)_경림가오지구_금광신갈(9.29)_98호선_23호선" xfId="11490" xr:uid="{00000000-0005-0000-0000-000026050000}"/>
    <cellStyle name="_3.육교구조계산서_덕성수량(신설)_안성기초수량(0214완료)_경림가오지구_금광신갈(9.29)_영사교외5개교" xfId="11491" xr:uid="{00000000-0005-0000-0000-000027050000}"/>
    <cellStyle name="_3.육교구조계산서_덕성수량(신설)_안성기초수량(0214완료)_경림가오지구_금광신갈(9.29)_영사교외5개교_23호선" xfId="11492" xr:uid="{00000000-0005-0000-0000-000028050000}"/>
    <cellStyle name="_3.육교구조계산서_덕성수량(신설)_안성기초수량(0214완료)_경림가오지구_영사교외5개교" xfId="11493" xr:uid="{00000000-0005-0000-0000-000029050000}"/>
    <cellStyle name="_3.육교구조계산서_덕성수량(신설)_안성기초수량(0214완료)_경림가오지구_영사교외5개교_23호선" xfId="11494" xr:uid="{00000000-0005-0000-0000-00002A050000}"/>
    <cellStyle name="_3.육교구조계산서_덕성수량(신설)_안성기초수량(0214완료)_금광신갈(9.29)" xfId="11495" xr:uid="{00000000-0005-0000-0000-00002B050000}"/>
    <cellStyle name="_3.육교구조계산서_덕성수량(신설)_안성기초수량(0214완료)_금광신갈(9.29)_82호선" xfId="11496" xr:uid="{00000000-0005-0000-0000-00002C050000}"/>
    <cellStyle name="_3.육교구조계산서_덕성수량(신설)_안성기초수량(0214완료)_금광신갈(9.29)_82호선(최종)" xfId="11497" xr:uid="{00000000-0005-0000-0000-00002D050000}"/>
    <cellStyle name="_3.육교구조계산서_덕성수량(신설)_안성기초수량(0214완료)_금광신갈(9.29)_82호선(최종)_23호선" xfId="11498" xr:uid="{00000000-0005-0000-0000-00002E050000}"/>
    <cellStyle name="_3.육교구조계산서_덕성수량(신설)_안성기초수량(0214완료)_금광신갈(9.29)_82호선_23호선" xfId="11499" xr:uid="{00000000-0005-0000-0000-00002F050000}"/>
    <cellStyle name="_3.육교구조계산서_덕성수량(신설)_안성기초수량(0214완료)_금광신갈(9.29)_98호선" xfId="11500" xr:uid="{00000000-0005-0000-0000-000030050000}"/>
    <cellStyle name="_3.육교구조계산서_덕성수량(신설)_안성기초수량(0214완료)_금광신갈(9.29)_98호선_23호선" xfId="11501" xr:uid="{00000000-0005-0000-0000-000031050000}"/>
    <cellStyle name="_3.육교구조계산서_덕성수량(신설)_안성기초수량(0214완료)_금광신갈(9.29)_영사교외5개교" xfId="11502" xr:uid="{00000000-0005-0000-0000-000032050000}"/>
    <cellStyle name="_3.육교구조계산서_덕성수량(신설)_안성기초수량(0214완료)_금광신갈(9.29)_영사교외5개교_23호선" xfId="11503" xr:uid="{00000000-0005-0000-0000-000033050000}"/>
    <cellStyle name="_3.육교구조계산서_덕성수량(신설)_안성기초수량(0214완료)_영사교외5개교" xfId="11504" xr:uid="{00000000-0005-0000-0000-000034050000}"/>
    <cellStyle name="_3.육교구조계산서_덕성수량(신설)_안성기초수량(0214완료)_영사교외5개교_23호선" xfId="11505" xr:uid="{00000000-0005-0000-0000-000035050000}"/>
    <cellStyle name="_3.육교구조계산서_덕성수량(신설)_여수신기수량(후문1)" xfId="11506" xr:uid="{00000000-0005-0000-0000-000036050000}"/>
    <cellStyle name="_3.육교구조계산서_덕성수량(신설)_여수신기수량(후문1)_82호선" xfId="11507" xr:uid="{00000000-0005-0000-0000-000037050000}"/>
    <cellStyle name="_3.육교구조계산서_덕성수량(신설)_여수신기수량(후문1)_82호선(최종)" xfId="11508" xr:uid="{00000000-0005-0000-0000-000038050000}"/>
    <cellStyle name="_3.육교구조계산서_덕성수량(신설)_여수신기수량(후문1)_82호선(최종)_23호선" xfId="11509" xr:uid="{00000000-0005-0000-0000-000039050000}"/>
    <cellStyle name="_3.육교구조계산서_덕성수량(신설)_여수신기수량(후문1)_82호선_23호선" xfId="11510" xr:uid="{00000000-0005-0000-0000-00003A050000}"/>
    <cellStyle name="_3.육교구조계산서_덕성수량(신설)_여수신기수량(후문1)_98호선" xfId="11511" xr:uid="{00000000-0005-0000-0000-00003B050000}"/>
    <cellStyle name="_3.육교구조계산서_덕성수량(신설)_여수신기수량(후문1)_98호선_23호선" xfId="11512" xr:uid="{00000000-0005-0000-0000-00003C050000}"/>
    <cellStyle name="_3.육교구조계산서_덕성수량(신설)_여수신기수량(후문1)_금광신갈(9.29)" xfId="11513" xr:uid="{00000000-0005-0000-0000-00003D050000}"/>
    <cellStyle name="_3.육교구조계산서_덕성수량(신설)_여수신기수량(후문1)_금광신갈(9.29)_82호선" xfId="11514" xr:uid="{00000000-0005-0000-0000-00003E050000}"/>
    <cellStyle name="_3.육교구조계산서_덕성수량(신설)_여수신기수량(후문1)_금광신갈(9.29)_82호선(최종)" xfId="11515" xr:uid="{00000000-0005-0000-0000-00003F050000}"/>
    <cellStyle name="_3.육교구조계산서_덕성수량(신설)_여수신기수량(후문1)_금광신갈(9.29)_82호선(최종)_23호선" xfId="11516" xr:uid="{00000000-0005-0000-0000-000040050000}"/>
    <cellStyle name="_3.육교구조계산서_덕성수량(신설)_여수신기수량(후문1)_금광신갈(9.29)_82호선_23호선" xfId="11517" xr:uid="{00000000-0005-0000-0000-000041050000}"/>
    <cellStyle name="_3.육교구조계산서_덕성수량(신설)_여수신기수량(후문1)_금광신갈(9.29)_98호선" xfId="11518" xr:uid="{00000000-0005-0000-0000-000042050000}"/>
    <cellStyle name="_3.육교구조계산서_덕성수량(신설)_여수신기수량(후문1)_금광신갈(9.29)_98호선_23호선" xfId="11519" xr:uid="{00000000-0005-0000-0000-000043050000}"/>
    <cellStyle name="_3.육교구조계산서_덕성수량(신설)_여수신기수량(후문1)_금광신갈(9.29)_영사교외5개교" xfId="11520" xr:uid="{00000000-0005-0000-0000-000044050000}"/>
    <cellStyle name="_3.육교구조계산서_덕성수량(신설)_여수신기수량(후문1)_금광신갈(9.29)_영사교외5개교_23호선" xfId="11521" xr:uid="{00000000-0005-0000-0000-000045050000}"/>
    <cellStyle name="_3.육교구조계산서_덕성수량(신설)_여수신기수량(후문1)_영사교외5개교" xfId="11522" xr:uid="{00000000-0005-0000-0000-000046050000}"/>
    <cellStyle name="_3.육교구조계산서_덕성수량(신설)_여수신기수량(후문1)_영사교외5개교_23호선" xfId="11523" xr:uid="{00000000-0005-0000-0000-000047050000}"/>
    <cellStyle name="_3.육교구조계산서_덕성수량(신설)_영사교외5개교" xfId="11524" xr:uid="{00000000-0005-0000-0000-000048050000}"/>
    <cellStyle name="_3.육교구조계산서_덕성수량(신설)_영사교외5개교_23호선" xfId="11525" xr:uid="{00000000-0005-0000-0000-000049050000}"/>
    <cellStyle name="_3.육교구조계산서_덕성수량(신설)_인화-논현A수량수정" xfId="11526" xr:uid="{00000000-0005-0000-0000-00004A050000}"/>
    <cellStyle name="_3.육교구조계산서_덕성수량(신설)_인화-논현A수량수정_82호선" xfId="11527" xr:uid="{00000000-0005-0000-0000-00004B050000}"/>
    <cellStyle name="_3.육교구조계산서_덕성수량(신설)_인화-논현A수량수정_82호선(최종)" xfId="11528" xr:uid="{00000000-0005-0000-0000-00004C050000}"/>
    <cellStyle name="_3.육교구조계산서_덕성수량(신설)_인화-논현A수량수정_82호선(최종)_23호선" xfId="11529" xr:uid="{00000000-0005-0000-0000-00004D050000}"/>
    <cellStyle name="_3.육교구조계산서_덕성수량(신설)_인화-논현A수량수정_82호선_23호선" xfId="11530" xr:uid="{00000000-0005-0000-0000-00004E050000}"/>
    <cellStyle name="_3.육교구조계산서_덕성수량(신설)_인화-논현A수량수정_98호선" xfId="11531" xr:uid="{00000000-0005-0000-0000-00004F050000}"/>
    <cellStyle name="_3.육교구조계산서_덕성수량(신설)_인화-논현A수량수정_98호선_23호선" xfId="11532" xr:uid="{00000000-0005-0000-0000-000050050000}"/>
    <cellStyle name="_3.육교구조계산서_덕성수량(신설)_인화-논현A수량수정_경림가오지구" xfId="11533" xr:uid="{00000000-0005-0000-0000-000051050000}"/>
    <cellStyle name="_3.육교구조계산서_덕성수량(신설)_인화-논현A수량수정_경림가오지구_82호선" xfId="11534" xr:uid="{00000000-0005-0000-0000-000052050000}"/>
    <cellStyle name="_3.육교구조계산서_덕성수량(신설)_인화-논현A수량수정_경림가오지구_82호선(최종)" xfId="11535" xr:uid="{00000000-0005-0000-0000-000053050000}"/>
    <cellStyle name="_3.육교구조계산서_덕성수량(신설)_인화-논현A수량수정_경림가오지구_82호선(최종)_23호선" xfId="11536" xr:uid="{00000000-0005-0000-0000-000054050000}"/>
    <cellStyle name="_3.육교구조계산서_덕성수량(신설)_인화-논현A수량수정_경림가오지구_82호선_23호선" xfId="11537" xr:uid="{00000000-0005-0000-0000-000055050000}"/>
    <cellStyle name="_3.육교구조계산서_덕성수량(신설)_인화-논현A수량수정_경림가오지구_98호선" xfId="11538" xr:uid="{00000000-0005-0000-0000-000056050000}"/>
    <cellStyle name="_3.육교구조계산서_덕성수량(신설)_인화-논현A수량수정_경림가오지구_98호선_23호선" xfId="11539" xr:uid="{00000000-0005-0000-0000-000057050000}"/>
    <cellStyle name="_3.육교구조계산서_덕성수량(신설)_인화-논현A수량수정_경림가오지구_경림가오지구" xfId="11540" xr:uid="{00000000-0005-0000-0000-000058050000}"/>
    <cellStyle name="_3.육교구조계산서_덕성수량(신설)_인화-논현A수량수정_경림가오지구_경림가오지구_82호선" xfId="11541" xr:uid="{00000000-0005-0000-0000-000059050000}"/>
    <cellStyle name="_3.육교구조계산서_덕성수량(신설)_인화-논현A수량수정_경림가오지구_경림가오지구_82호선(최종)" xfId="11542" xr:uid="{00000000-0005-0000-0000-00005A050000}"/>
    <cellStyle name="_3.육교구조계산서_덕성수량(신설)_인화-논현A수량수정_경림가오지구_경림가오지구_82호선(최종)_23호선" xfId="11543" xr:uid="{00000000-0005-0000-0000-00005B050000}"/>
    <cellStyle name="_3.육교구조계산서_덕성수량(신설)_인화-논현A수량수정_경림가오지구_경림가오지구_82호선_23호선" xfId="11544" xr:uid="{00000000-0005-0000-0000-00005C050000}"/>
    <cellStyle name="_3.육교구조계산서_덕성수량(신설)_인화-논현A수량수정_경림가오지구_경림가오지구_98호선" xfId="11545" xr:uid="{00000000-0005-0000-0000-00005D050000}"/>
    <cellStyle name="_3.육교구조계산서_덕성수량(신설)_인화-논현A수량수정_경림가오지구_경림가오지구_98호선_23호선" xfId="11546" xr:uid="{00000000-0005-0000-0000-00005E050000}"/>
    <cellStyle name="_3.육교구조계산서_덕성수량(신설)_인화-논현A수량수정_경림가오지구_경림가오지구_금광신갈(9.29)" xfId="11547" xr:uid="{00000000-0005-0000-0000-00005F050000}"/>
    <cellStyle name="_3.육교구조계산서_덕성수량(신설)_인화-논현A수량수정_경림가오지구_경림가오지구_금광신갈(9.29)_82호선" xfId="11548" xr:uid="{00000000-0005-0000-0000-000060050000}"/>
    <cellStyle name="_3.육교구조계산서_덕성수량(신설)_인화-논현A수량수정_경림가오지구_경림가오지구_금광신갈(9.29)_82호선(최종)" xfId="11549" xr:uid="{00000000-0005-0000-0000-000061050000}"/>
    <cellStyle name="_3.육교구조계산서_덕성수량(신설)_인화-논현A수량수정_경림가오지구_경림가오지구_금광신갈(9.29)_82호선(최종)_23호선" xfId="11550" xr:uid="{00000000-0005-0000-0000-000062050000}"/>
    <cellStyle name="_3.육교구조계산서_덕성수량(신설)_인화-논현A수량수정_경림가오지구_경림가오지구_금광신갈(9.29)_82호선_23호선" xfId="11551" xr:uid="{00000000-0005-0000-0000-000063050000}"/>
    <cellStyle name="_3.육교구조계산서_덕성수량(신설)_인화-논현A수량수정_경림가오지구_경림가오지구_금광신갈(9.29)_98호선" xfId="11552" xr:uid="{00000000-0005-0000-0000-000064050000}"/>
    <cellStyle name="_3.육교구조계산서_덕성수량(신설)_인화-논현A수량수정_경림가오지구_경림가오지구_금광신갈(9.29)_98호선_23호선" xfId="11553" xr:uid="{00000000-0005-0000-0000-000065050000}"/>
    <cellStyle name="_3.육교구조계산서_덕성수량(신설)_인화-논현A수량수정_경림가오지구_경림가오지구_금광신갈(9.29)_영사교외5개교" xfId="11554" xr:uid="{00000000-0005-0000-0000-000066050000}"/>
    <cellStyle name="_3.육교구조계산서_덕성수량(신설)_인화-논현A수량수정_경림가오지구_경림가오지구_금광신갈(9.29)_영사교외5개교_23호선" xfId="11555" xr:uid="{00000000-0005-0000-0000-000067050000}"/>
    <cellStyle name="_3.육교구조계산서_덕성수량(신설)_인화-논현A수량수정_경림가오지구_경림가오지구_영사교외5개교" xfId="11556" xr:uid="{00000000-0005-0000-0000-000068050000}"/>
    <cellStyle name="_3.육교구조계산서_덕성수량(신설)_인화-논현A수량수정_경림가오지구_경림가오지구_영사교외5개교_23호선" xfId="11557" xr:uid="{00000000-0005-0000-0000-000069050000}"/>
    <cellStyle name="_3.육교구조계산서_덕성수량(신설)_인화-논현A수량수정_경림가오지구_금광신갈(9.29)" xfId="11558" xr:uid="{00000000-0005-0000-0000-00006A050000}"/>
    <cellStyle name="_3.육교구조계산서_덕성수량(신설)_인화-논현A수량수정_경림가오지구_금광신갈(9.29)_82호선" xfId="11559" xr:uid="{00000000-0005-0000-0000-00006B050000}"/>
    <cellStyle name="_3.육교구조계산서_덕성수량(신설)_인화-논현A수량수정_경림가오지구_금광신갈(9.29)_82호선(최종)" xfId="11560" xr:uid="{00000000-0005-0000-0000-00006C050000}"/>
    <cellStyle name="_3.육교구조계산서_덕성수량(신설)_인화-논현A수량수정_경림가오지구_금광신갈(9.29)_82호선(최종)_23호선" xfId="11561" xr:uid="{00000000-0005-0000-0000-00006D050000}"/>
    <cellStyle name="_3.육교구조계산서_덕성수량(신설)_인화-논현A수량수정_경림가오지구_금광신갈(9.29)_82호선_23호선" xfId="11562" xr:uid="{00000000-0005-0000-0000-00006E050000}"/>
    <cellStyle name="_3.육교구조계산서_덕성수량(신설)_인화-논현A수량수정_경림가오지구_금광신갈(9.29)_98호선" xfId="11563" xr:uid="{00000000-0005-0000-0000-00006F050000}"/>
    <cellStyle name="_3.육교구조계산서_덕성수량(신설)_인화-논현A수량수정_경림가오지구_금광신갈(9.29)_98호선_23호선" xfId="11564" xr:uid="{00000000-0005-0000-0000-000070050000}"/>
    <cellStyle name="_3.육교구조계산서_덕성수량(신설)_인화-논현A수량수정_경림가오지구_금광신갈(9.29)_영사교외5개교" xfId="11565" xr:uid="{00000000-0005-0000-0000-000071050000}"/>
    <cellStyle name="_3.육교구조계산서_덕성수량(신설)_인화-논현A수량수정_경림가오지구_금광신갈(9.29)_영사교외5개교_23호선" xfId="11566" xr:uid="{00000000-0005-0000-0000-000072050000}"/>
    <cellStyle name="_3.육교구조계산서_덕성수량(신설)_인화-논현A수량수정_경림가오지구_영사교외5개교" xfId="11567" xr:uid="{00000000-0005-0000-0000-000073050000}"/>
    <cellStyle name="_3.육교구조계산서_덕성수량(신설)_인화-논현A수량수정_경림가오지구_영사교외5개교_23호선" xfId="11568" xr:uid="{00000000-0005-0000-0000-000074050000}"/>
    <cellStyle name="_3.육교구조계산서_덕성수량(신설)_인화-논현A수량수정_금광신갈(9.29)" xfId="11569" xr:uid="{00000000-0005-0000-0000-000075050000}"/>
    <cellStyle name="_3.육교구조계산서_덕성수량(신설)_인화-논현A수량수정_금광신갈(9.29)_82호선" xfId="11570" xr:uid="{00000000-0005-0000-0000-000076050000}"/>
    <cellStyle name="_3.육교구조계산서_덕성수량(신설)_인화-논현A수량수정_금광신갈(9.29)_82호선(최종)" xfId="11571" xr:uid="{00000000-0005-0000-0000-000077050000}"/>
    <cellStyle name="_3.육교구조계산서_덕성수량(신설)_인화-논현A수량수정_금광신갈(9.29)_82호선(최종)_23호선" xfId="11572" xr:uid="{00000000-0005-0000-0000-000078050000}"/>
    <cellStyle name="_3.육교구조계산서_덕성수량(신설)_인화-논현A수량수정_금광신갈(9.29)_82호선_23호선" xfId="11573" xr:uid="{00000000-0005-0000-0000-000079050000}"/>
    <cellStyle name="_3.육교구조계산서_덕성수량(신설)_인화-논현A수량수정_금광신갈(9.29)_98호선" xfId="11574" xr:uid="{00000000-0005-0000-0000-00007A050000}"/>
    <cellStyle name="_3.육교구조계산서_덕성수량(신설)_인화-논현A수량수정_금광신갈(9.29)_98호선_23호선" xfId="11575" xr:uid="{00000000-0005-0000-0000-00007B050000}"/>
    <cellStyle name="_3.육교구조계산서_덕성수량(신설)_인화-논현A수량수정_금광신갈(9.29)_영사교외5개교" xfId="11576" xr:uid="{00000000-0005-0000-0000-00007C050000}"/>
    <cellStyle name="_3.육교구조계산서_덕성수량(신설)_인화-논현A수량수정_금광신갈(9.29)_영사교외5개교_23호선" xfId="11577" xr:uid="{00000000-0005-0000-0000-00007D050000}"/>
    <cellStyle name="_3.육교구조계산서_덕성수량(신설)_인화-논현A수량수정_성북구보도교" xfId="11578" xr:uid="{00000000-0005-0000-0000-00007E050000}"/>
    <cellStyle name="_3.육교구조계산서_덕성수량(신설)_인화-논현A수량수정_성북구보도교_82호선" xfId="11579" xr:uid="{00000000-0005-0000-0000-00007F050000}"/>
    <cellStyle name="_3.육교구조계산서_덕성수량(신설)_인화-논현A수량수정_성북구보도교_82호선(최종)" xfId="11580" xr:uid="{00000000-0005-0000-0000-000080050000}"/>
    <cellStyle name="_3.육교구조계산서_덕성수량(신설)_인화-논현A수량수정_성북구보도교_82호선(최종)_23호선" xfId="11581" xr:uid="{00000000-0005-0000-0000-000081050000}"/>
    <cellStyle name="_3.육교구조계산서_덕성수량(신설)_인화-논현A수량수정_성북구보도교_82호선_23호선" xfId="11582" xr:uid="{00000000-0005-0000-0000-000082050000}"/>
    <cellStyle name="_3.육교구조계산서_덕성수량(신설)_인화-논현A수량수정_성북구보도교_98호선" xfId="11583" xr:uid="{00000000-0005-0000-0000-000083050000}"/>
    <cellStyle name="_3.육교구조계산서_덕성수량(신설)_인화-논현A수량수정_성북구보도교_98호선_23호선" xfId="11584" xr:uid="{00000000-0005-0000-0000-000084050000}"/>
    <cellStyle name="_3.육교구조계산서_덕성수량(신설)_인화-논현A수량수정_성북구보도교_경림가오지구" xfId="11585" xr:uid="{00000000-0005-0000-0000-000085050000}"/>
    <cellStyle name="_3.육교구조계산서_덕성수량(신설)_인화-논현A수량수정_성북구보도교_경림가오지구_82호선" xfId="11586" xr:uid="{00000000-0005-0000-0000-000086050000}"/>
    <cellStyle name="_3.육교구조계산서_덕성수량(신설)_인화-논현A수량수정_성북구보도교_경림가오지구_82호선(최종)" xfId="11587" xr:uid="{00000000-0005-0000-0000-000087050000}"/>
    <cellStyle name="_3.육교구조계산서_덕성수량(신설)_인화-논현A수량수정_성북구보도교_경림가오지구_82호선(최종)_23호선" xfId="11588" xr:uid="{00000000-0005-0000-0000-000088050000}"/>
    <cellStyle name="_3.육교구조계산서_덕성수량(신설)_인화-논현A수량수정_성북구보도교_경림가오지구_82호선_23호선" xfId="11589" xr:uid="{00000000-0005-0000-0000-000089050000}"/>
    <cellStyle name="_3.육교구조계산서_덕성수량(신설)_인화-논현A수량수정_성북구보도교_경림가오지구_98호선" xfId="11590" xr:uid="{00000000-0005-0000-0000-00008A050000}"/>
    <cellStyle name="_3.육교구조계산서_덕성수량(신설)_인화-논현A수량수정_성북구보도교_경림가오지구_98호선_23호선" xfId="11591" xr:uid="{00000000-0005-0000-0000-00008B050000}"/>
    <cellStyle name="_3.육교구조계산서_덕성수량(신설)_인화-논현A수량수정_성북구보도교_경림가오지구_금광신갈(9.29)" xfId="11592" xr:uid="{00000000-0005-0000-0000-00008C050000}"/>
    <cellStyle name="_3.육교구조계산서_덕성수량(신설)_인화-논현A수량수정_성북구보도교_경림가오지구_금광신갈(9.29)_82호선" xfId="11593" xr:uid="{00000000-0005-0000-0000-00008D050000}"/>
    <cellStyle name="_3.육교구조계산서_덕성수량(신설)_인화-논현A수량수정_성북구보도교_경림가오지구_금광신갈(9.29)_82호선(최종)" xfId="11594" xr:uid="{00000000-0005-0000-0000-00008E050000}"/>
    <cellStyle name="_3.육교구조계산서_덕성수량(신설)_인화-논현A수량수정_성북구보도교_경림가오지구_금광신갈(9.29)_82호선(최종)_23호선" xfId="11595" xr:uid="{00000000-0005-0000-0000-00008F050000}"/>
    <cellStyle name="_3.육교구조계산서_덕성수량(신설)_인화-논현A수량수정_성북구보도교_경림가오지구_금광신갈(9.29)_82호선_23호선" xfId="11596" xr:uid="{00000000-0005-0000-0000-000090050000}"/>
    <cellStyle name="_3.육교구조계산서_덕성수량(신설)_인화-논현A수량수정_성북구보도교_경림가오지구_금광신갈(9.29)_98호선" xfId="11597" xr:uid="{00000000-0005-0000-0000-000091050000}"/>
    <cellStyle name="_3.육교구조계산서_덕성수량(신설)_인화-논현A수량수정_성북구보도교_경림가오지구_금광신갈(9.29)_98호선_23호선" xfId="11598" xr:uid="{00000000-0005-0000-0000-000092050000}"/>
    <cellStyle name="_3.육교구조계산서_덕성수량(신설)_인화-논현A수량수정_성북구보도교_경림가오지구_금광신갈(9.29)_영사교외5개교" xfId="11599" xr:uid="{00000000-0005-0000-0000-000093050000}"/>
    <cellStyle name="_3.육교구조계산서_덕성수량(신설)_인화-논현A수량수정_성북구보도교_경림가오지구_금광신갈(9.29)_영사교외5개교_23호선" xfId="11600" xr:uid="{00000000-0005-0000-0000-000094050000}"/>
    <cellStyle name="_3.육교구조계산서_덕성수량(신설)_인화-논현A수량수정_성북구보도교_경림가오지구_영사교외5개교" xfId="11601" xr:uid="{00000000-0005-0000-0000-000095050000}"/>
    <cellStyle name="_3.육교구조계산서_덕성수량(신설)_인화-논현A수량수정_성북구보도교_경림가오지구_영사교외5개교_23호선" xfId="11602" xr:uid="{00000000-0005-0000-0000-000096050000}"/>
    <cellStyle name="_3.육교구조계산서_덕성수량(신설)_인화-논현A수량수정_성북구보도교_금광신갈(9.29)" xfId="11603" xr:uid="{00000000-0005-0000-0000-000097050000}"/>
    <cellStyle name="_3.육교구조계산서_덕성수량(신설)_인화-논현A수량수정_성북구보도교_금광신갈(9.29)_82호선" xfId="11604" xr:uid="{00000000-0005-0000-0000-000098050000}"/>
    <cellStyle name="_3.육교구조계산서_덕성수량(신설)_인화-논현A수량수정_성북구보도교_금광신갈(9.29)_82호선(최종)" xfId="11605" xr:uid="{00000000-0005-0000-0000-000099050000}"/>
    <cellStyle name="_3.육교구조계산서_덕성수량(신설)_인화-논현A수량수정_성북구보도교_금광신갈(9.29)_82호선(최종)_23호선" xfId="11606" xr:uid="{00000000-0005-0000-0000-00009A050000}"/>
    <cellStyle name="_3.육교구조계산서_덕성수량(신설)_인화-논현A수량수정_성북구보도교_금광신갈(9.29)_82호선_23호선" xfId="11607" xr:uid="{00000000-0005-0000-0000-00009B050000}"/>
    <cellStyle name="_3.육교구조계산서_덕성수량(신설)_인화-논현A수량수정_성북구보도교_금광신갈(9.29)_98호선" xfId="11608" xr:uid="{00000000-0005-0000-0000-00009C050000}"/>
    <cellStyle name="_3.육교구조계산서_덕성수량(신설)_인화-논현A수량수정_성북구보도교_금광신갈(9.29)_98호선_23호선" xfId="11609" xr:uid="{00000000-0005-0000-0000-00009D050000}"/>
    <cellStyle name="_3.육교구조계산서_덕성수량(신설)_인화-논현A수량수정_성북구보도교_금광신갈(9.29)_영사교외5개교" xfId="11610" xr:uid="{00000000-0005-0000-0000-00009E050000}"/>
    <cellStyle name="_3.육교구조계산서_덕성수량(신설)_인화-논현A수량수정_성북구보도교_금광신갈(9.29)_영사교외5개교_23호선" xfId="11611" xr:uid="{00000000-0005-0000-0000-00009F050000}"/>
    <cellStyle name="_3.육교구조계산서_덕성수량(신설)_인화-논현A수량수정_성북구보도교_수량(성북천2)" xfId="11612" xr:uid="{00000000-0005-0000-0000-0000A0050000}"/>
    <cellStyle name="_3.육교구조계산서_덕성수량(신설)_인화-논현A수량수정_성북구보도교_수량(성북천2)_82호선" xfId="11613" xr:uid="{00000000-0005-0000-0000-0000A1050000}"/>
    <cellStyle name="_3.육교구조계산서_덕성수량(신설)_인화-논현A수량수정_성북구보도교_수량(성북천2)_82호선(최종)" xfId="11614" xr:uid="{00000000-0005-0000-0000-0000A2050000}"/>
    <cellStyle name="_3.육교구조계산서_덕성수량(신설)_인화-논현A수량수정_성북구보도교_수량(성북천2)_82호선(최종)_23호선" xfId="11615" xr:uid="{00000000-0005-0000-0000-0000A3050000}"/>
    <cellStyle name="_3.육교구조계산서_덕성수량(신설)_인화-논현A수량수정_성북구보도교_수량(성북천2)_82호선_23호선" xfId="11616" xr:uid="{00000000-0005-0000-0000-0000A4050000}"/>
    <cellStyle name="_3.육교구조계산서_덕성수량(신설)_인화-논현A수량수정_성북구보도교_수량(성북천2)_98호선" xfId="11617" xr:uid="{00000000-0005-0000-0000-0000A5050000}"/>
    <cellStyle name="_3.육교구조계산서_덕성수량(신설)_인화-논현A수량수정_성북구보도교_수량(성북천2)_98호선_23호선" xfId="11618" xr:uid="{00000000-0005-0000-0000-0000A6050000}"/>
    <cellStyle name="_3.육교구조계산서_덕성수량(신설)_인화-논현A수량수정_성북구보도교_수량(성북천2)_경림가오지구" xfId="11619" xr:uid="{00000000-0005-0000-0000-0000A7050000}"/>
    <cellStyle name="_3.육교구조계산서_덕성수량(신설)_인화-논현A수량수정_성북구보도교_수량(성북천2)_경림가오지구_82호선" xfId="11620" xr:uid="{00000000-0005-0000-0000-0000A8050000}"/>
    <cellStyle name="_3.육교구조계산서_덕성수량(신설)_인화-논현A수량수정_성북구보도교_수량(성북천2)_경림가오지구_82호선(최종)" xfId="11621" xr:uid="{00000000-0005-0000-0000-0000A9050000}"/>
    <cellStyle name="_3.육교구조계산서_덕성수량(신설)_인화-논현A수량수정_성북구보도교_수량(성북천2)_경림가오지구_82호선(최종)_23호선" xfId="11622" xr:uid="{00000000-0005-0000-0000-0000AA050000}"/>
    <cellStyle name="_3.육교구조계산서_덕성수량(신설)_인화-논현A수량수정_성북구보도교_수량(성북천2)_경림가오지구_82호선_23호선" xfId="11623" xr:uid="{00000000-0005-0000-0000-0000AB050000}"/>
    <cellStyle name="_3.육교구조계산서_덕성수량(신설)_인화-논현A수량수정_성북구보도교_수량(성북천2)_경림가오지구_98호선" xfId="11624" xr:uid="{00000000-0005-0000-0000-0000AC050000}"/>
    <cellStyle name="_3.육교구조계산서_덕성수량(신설)_인화-논현A수량수정_성북구보도교_수량(성북천2)_경림가오지구_98호선_23호선" xfId="11625" xr:uid="{00000000-0005-0000-0000-0000AD050000}"/>
    <cellStyle name="_3.육교구조계산서_덕성수량(신설)_인화-논현A수량수정_성북구보도교_수량(성북천2)_경림가오지구_경림가오지구" xfId="11626" xr:uid="{00000000-0005-0000-0000-0000AE050000}"/>
    <cellStyle name="_3.육교구조계산서_덕성수량(신설)_인화-논현A수량수정_성북구보도교_수량(성북천2)_경림가오지구_경림가오지구_82호선" xfId="11627" xr:uid="{00000000-0005-0000-0000-0000AF050000}"/>
    <cellStyle name="_3.육교구조계산서_덕성수량(신설)_인화-논현A수량수정_성북구보도교_수량(성북천2)_경림가오지구_경림가오지구_82호선(최종)" xfId="11628" xr:uid="{00000000-0005-0000-0000-0000B0050000}"/>
    <cellStyle name="_3.육교구조계산서_덕성수량(신설)_인화-논현A수량수정_성북구보도교_수량(성북천2)_경림가오지구_경림가오지구_82호선(최종)_23호선" xfId="11629" xr:uid="{00000000-0005-0000-0000-0000B1050000}"/>
    <cellStyle name="_3.육교구조계산서_덕성수량(신설)_인화-논현A수량수정_성북구보도교_수량(성북천2)_경림가오지구_경림가오지구_82호선_23호선" xfId="11630" xr:uid="{00000000-0005-0000-0000-0000B2050000}"/>
    <cellStyle name="_3.육교구조계산서_덕성수량(신설)_인화-논현A수량수정_성북구보도교_수량(성북천2)_경림가오지구_경림가오지구_98호선" xfId="11631" xr:uid="{00000000-0005-0000-0000-0000B3050000}"/>
    <cellStyle name="_3.육교구조계산서_덕성수량(신설)_인화-논현A수량수정_성북구보도교_수량(성북천2)_경림가오지구_경림가오지구_98호선_23호선" xfId="11632" xr:uid="{00000000-0005-0000-0000-0000B4050000}"/>
    <cellStyle name="_3.육교구조계산서_덕성수량(신설)_인화-논현A수량수정_성북구보도교_수량(성북천2)_경림가오지구_경림가오지구_금광신갈(9.29)" xfId="11633" xr:uid="{00000000-0005-0000-0000-0000B5050000}"/>
    <cellStyle name="_3.육교구조계산서_덕성수량(신설)_인화-논현A수량수정_성북구보도교_수량(성북천2)_경림가오지구_경림가오지구_금광신갈(9.29)_82호선" xfId="11634" xr:uid="{00000000-0005-0000-0000-0000B6050000}"/>
    <cellStyle name="_3.육교구조계산서_덕성수량(신설)_인화-논현A수량수정_성북구보도교_수량(성북천2)_경림가오지구_경림가오지구_금광신갈(9.29)_82호선(최종)" xfId="11635" xr:uid="{00000000-0005-0000-0000-0000B7050000}"/>
    <cellStyle name="_3.육교구조계산서_덕성수량(신설)_인화-논현A수량수정_성북구보도교_수량(성북천2)_경림가오지구_경림가오지구_금광신갈(9.29)_82호선(최종)_23호선" xfId="11636" xr:uid="{00000000-0005-0000-0000-0000B8050000}"/>
    <cellStyle name="_3.육교구조계산서_덕성수량(신설)_인화-논현A수량수정_성북구보도교_수량(성북천2)_경림가오지구_경림가오지구_금광신갈(9.29)_82호선_23호선" xfId="11637" xr:uid="{00000000-0005-0000-0000-0000B9050000}"/>
    <cellStyle name="_3.육교구조계산서_덕성수량(신설)_인화-논현A수량수정_성북구보도교_수량(성북천2)_경림가오지구_경림가오지구_금광신갈(9.29)_98호선" xfId="11638" xr:uid="{00000000-0005-0000-0000-0000BA050000}"/>
    <cellStyle name="_3.육교구조계산서_덕성수량(신설)_인화-논현A수량수정_성북구보도교_수량(성북천2)_경림가오지구_경림가오지구_금광신갈(9.29)_98호선_23호선" xfId="11639" xr:uid="{00000000-0005-0000-0000-0000BB050000}"/>
    <cellStyle name="_3.육교구조계산서_덕성수량(신설)_인화-논현A수량수정_성북구보도교_수량(성북천2)_경림가오지구_경림가오지구_금광신갈(9.29)_영사교외5개교" xfId="11640" xr:uid="{00000000-0005-0000-0000-0000BC050000}"/>
    <cellStyle name="_3.육교구조계산서_덕성수량(신설)_인화-논현A수량수정_성북구보도교_수량(성북천2)_경림가오지구_경림가오지구_금광신갈(9.29)_영사교외5개교_23호선" xfId="11641" xr:uid="{00000000-0005-0000-0000-0000BD050000}"/>
    <cellStyle name="_3.육교구조계산서_덕성수량(신설)_인화-논현A수량수정_성북구보도교_수량(성북천2)_경림가오지구_경림가오지구_영사교외5개교" xfId="11642" xr:uid="{00000000-0005-0000-0000-0000BE050000}"/>
    <cellStyle name="_3.육교구조계산서_덕성수량(신설)_인화-논현A수량수정_성북구보도교_수량(성북천2)_경림가오지구_경림가오지구_영사교외5개교_23호선" xfId="11643" xr:uid="{00000000-0005-0000-0000-0000BF050000}"/>
    <cellStyle name="_3.육교구조계산서_덕성수량(신설)_인화-논현A수량수정_성북구보도교_수량(성북천2)_경림가오지구_금광신갈(9.29)" xfId="11644" xr:uid="{00000000-0005-0000-0000-0000C0050000}"/>
    <cellStyle name="_3.육교구조계산서_덕성수량(신설)_인화-논현A수량수정_성북구보도교_수량(성북천2)_경림가오지구_금광신갈(9.29)_82호선" xfId="11645" xr:uid="{00000000-0005-0000-0000-0000C1050000}"/>
    <cellStyle name="_3.육교구조계산서_덕성수량(신설)_인화-논현A수량수정_성북구보도교_수량(성북천2)_경림가오지구_금광신갈(9.29)_82호선(최종)" xfId="11646" xr:uid="{00000000-0005-0000-0000-0000C2050000}"/>
    <cellStyle name="_3.육교구조계산서_덕성수량(신설)_인화-논현A수량수정_성북구보도교_수량(성북천2)_경림가오지구_금광신갈(9.29)_82호선(최종)_23호선" xfId="11647" xr:uid="{00000000-0005-0000-0000-0000C3050000}"/>
    <cellStyle name="_3.육교구조계산서_덕성수량(신설)_인화-논현A수량수정_성북구보도교_수량(성북천2)_경림가오지구_금광신갈(9.29)_82호선_23호선" xfId="11648" xr:uid="{00000000-0005-0000-0000-0000C4050000}"/>
    <cellStyle name="_3.육교구조계산서_덕성수량(신설)_인화-논현A수량수정_성북구보도교_수량(성북천2)_경림가오지구_금광신갈(9.29)_98호선" xfId="11649" xr:uid="{00000000-0005-0000-0000-0000C5050000}"/>
    <cellStyle name="_3.육교구조계산서_덕성수량(신설)_인화-논현A수량수정_성북구보도교_수량(성북천2)_경림가오지구_금광신갈(9.29)_98호선_23호선" xfId="11650" xr:uid="{00000000-0005-0000-0000-0000C6050000}"/>
    <cellStyle name="_3.육교구조계산서_덕성수량(신설)_인화-논현A수량수정_성북구보도교_수량(성북천2)_경림가오지구_금광신갈(9.29)_영사교외5개교" xfId="11651" xr:uid="{00000000-0005-0000-0000-0000C7050000}"/>
    <cellStyle name="_3.육교구조계산서_덕성수량(신설)_인화-논현A수량수정_성북구보도교_수량(성북천2)_경림가오지구_금광신갈(9.29)_영사교외5개교_23호선" xfId="11652" xr:uid="{00000000-0005-0000-0000-0000C8050000}"/>
    <cellStyle name="_3.육교구조계산서_덕성수량(신설)_인화-논현A수량수정_성북구보도교_수량(성북천2)_경림가오지구_영사교외5개교" xfId="11653" xr:uid="{00000000-0005-0000-0000-0000C9050000}"/>
    <cellStyle name="_3.육교구조계산서_덕성수량(신설)_인화-논현A수량수정_성북구보도교_수량(성북천2)_경림가오지구_영사교외5개교_23호선" xfId="11654" xr:uid="{00000000-0005-0000-0000-0000CA050000}"/>
    <cellStyle name="_3.육교구조계산서_덕성수량(신설)_인화-논현A수량수정_성북구보도교_수량(성북천2)_금광신갈(9.29)" xfId="11655" xr:uid="{00000000-0005-0000-0000-0000CB050000}"/>
    <cellStyle name="_3.육교구조계산서_덕성수량(신설)_인화-논현A수량수정_성북구보도교_수량(성북천2)_금광신갈(9.29)_82호선" xfId="11656" xr:uid="{00000000-0005-0000-0000-0000CC050000}"/>
    <cellStyle name="_3.육교구조계산서_덕성수량(신설)_인화-논현A수량수정_성북구보도교_수량(성북천2)_금광신갈(9.29)_82호선(최종)" xfId="11657" xr:uid="{00000000-0005-0000-0000-0000CD050000}"/>
    <cellStyle name="_3.육교구조계산서_덕성수량(신설)_인화-논현A수량수정_성북구보도교_수량(성북천2)_금광신갈(9.29)_82호선(최종)_23호선" xfId="11658" xr:uid="{00000000-0005-0000-0000-0000CE050000}"/>
    <cellStyle name="_3.육교구조계산서_덕성수량(신설)_인화-논현A수량수정_성북구보도교_수량(성북천2)_금광신갈(9.29)_82호선_23호선" xfId="11659" xr:uid="{00000000-0005-0000-0000-0000CF050000}"/>
    <cellStyle name="_3.육교구조계산서_덕성수량(신설)_인화-논현A수량수정_성북구보도교_수량(성북천2)_금광신갈(9.29)_98호선" xfId="11660" xr:uid="{00000000-0005-0000-0000-0000D0050000}"/>
    <cellStyle name="_3.육교구조계산서_덕성수량(신설)_인화-논현A수량수정_성북구보도교_수량(성북천2)_금광신갈(9.29)_98호선_23호선" xfId="11661" xr:uid="{00000000-0005-0000-0000-0000D1050000}"/>
    <cellStyle name="_3.육교구조계산서_덕성수량(신설)_인화-논현A수량수정_성북구보도교_수량(성북천2)_금광신갈(9.29)_영사교외5개교" xfId="11662" xr:uid="{00000000-0005-0000-0000-0000D2050000}"/>
    <cellStyle name="_3.육교구조계산서_덕성수량(신설)_인화-논현A수량수정_성북구보도교_수량(성북천2)_금광신갈(9.29)_영사교외5개교_23호선" xfId="11663" xr:uid="{00000000-0005-0000-0000-0000D3050000}"/>
    <cellStyle name="_3.육교구조계산서_덕성수량(신설)_인화-논현A수량수정_성북구보도교_수량(성북천2)_영사교외5개교" xfId="11664" xr:uid="{00000000-0005-0000-0000-0000D4050000}"/>
    <cellStyle name="_3.육교구조계산서_덕성수량(신설)_인화-논현A수량수정_성북구보도교_수량(성북천2)_영사교외5개교_23호선" xfId="11665" xr:uid="{00000000-0005-0000-0000-0000D5050000}"/>
    <cellStyle name="_3.육교구조계산서_덕성수량(신설)_인화-논현A수량수정_성북구보도교_안성기초수량(0214완료)" xfId="11666" xr:uid="{00000000-0005-0000-0000-0000D6050000}"/>
    <cellStyle name="_3.육교구조계산서_덕성수량(신설)_인화-논현A수량수정_성북구보도교_안성기초수량(0214완료)_82호선" xfId="11667" xr:uid="{00000000-0005-0000-0000-0000D7050000}"/>
    <cellStyle name="_3.육교구조계산서_덕성수량(신설)_인화-논현A수량수정_성북구보도교_안성기초수량(0214완료)_82호선(최종)" xfId="11668" xr:uid="{00000000-0005-0000-0000-0000D8050000}"/>
    <cellStyle name="_3.육교구조계산서_덕성수량(신설)_인화-논현A수량수정_성북구보도교_안성기초수량(0214완료)_82호선(최종)_23호선" xfId="11669" xr:uid="{00000000-0005-0000-0000-0000D9050000}"/>
    <cellStyle name="_3.육교구조계산서_덕성수량(신설)_인화-논현A수량수정_성북구보도교_안성기초수량(0214완료)_82호선_23호선" xfId="11670" xr:uid="{00000000-0005-0000-0000-0000DA050000}"/>
    <cellStyle name="_3.육교구조계산서_덕성수량(신설)_인화-논현A수량수정_성북구보도교_안성기초수량(0214완료)_98호선" xfId="11671" xr:uid="{00000000-0005-0000-0000-0000DB050000}"/>
    <cellStyle name="_3.육교구조계산서_덕성수량(신설)_인화-논현A수량수정_성북구보도교_안성기초수량(0214완료)_98호선_23호선" xfId="11672" xr:uid="{00000000-0005-0000-0000-0000DC050000}"/>
    <cellStyle name="_3.육교구조계산서_덕성수량(신설)_인화-논현A수량수정_성북구보도교_안성기초수량(0214완료)_경림가오지구" xfId="11673" xr:uid="{00000000-0005-0000-0000-0000DD050000}"/>
    <cellStyle name="_3.육교구조계산서_덕성수량(신설)_인화-논현A수량수정_성북구보도교_안성기초수량(0214완료)_경림가오지구_82호선" xfId="11674" xr:uid="{00000000-0005-0000-0000-0000DE050000}"/>
    <cellStyle name="_3.육교구조계산서_덕성수량(신설)_인화-논현A수량수정_성북구보도교_안성기초수량(0214완료)_경림가오지구_82호선(최종)" xfId="11675" xr:uid="{00000000-0005-0000-0000-0000DF050000}"/>
    <cellStyle name="_3.육교구조계산서_덕성수량(신설)_인화-논현A수량수정_성북구보도교_안성기초수량(0214완료)_경림가오지구_82호선(최종)_23호선" xfId="11676" xr:uid="{00000000-0005-0000-0000-0000E0050000}"/>
    <cellStyle name="_3.육교구조계산서_덕성수량(신설)_인화-논현A수량수정_성북구보도교_안성기초수량(0214완료)_경림가오지구_82호선_23호선" xfId="11677" xr:uid="{00000000-0005-0000-0000-0000E1050000}"/>
    <cellStyle name="_3.육교구조계산서_덕성수량(신설)_인화-논현A수량수정_성북구보도교_안성기초수량(0214완료)_경림가오지구_98호선" xfId="11678" xr:uid="{00000000-0005-0000-0000-0000E2050000}"/>
    <cellStyle name="_3.육교구조계산서_덕성수량(신설)_인화-논현A수량수정_성북구보도교_안성기초수량(0214완료)_경림가오지구_98호선_23호선" xfId="11679" xr:uid="{00000000-0005-0000-0000-0000E3050000}"/>
    <cellStyle name="_3.육교구조계산서_덕성수량(신설)_인화-논현A수량수정_성북구보도교_안성기초수량(0214완료)_경림가오지구_경림가오지구" xfId="11680" xr:uid="{00000000-0005-0000-0000-0000E4050000}"/>
    <cellStyle name="_3.육교구조계산서_덕성수량(신설)_인화-논현A수량수정_성북구보도교_안성기초수량(0214완료)_경림가오지구_경림가오지구_82호선" xfId="11681" xr:uid="{00000000-0005-0000-0000-0000E5050000}"/>
    <cellStyle name="_3.육교구조계산서_덕성수량(신설)_인화-논현A수량수정_성북구보도교_안성기초수량(0214완료)_경림가오지구_경림가오지구_82호선(최종)" xfId="11682" xr:uid="{00000000-0005-0000-0000-0000E6050000}"/>
    <cellStyle name="_3.육교구조계산서_덕성수량(신설)_인화-논현A수량수정_성북구보도교_안성기초수량(0214완료)_경림가오지구_경림가오지구_82호선(최종)_23호선" xfId="11683" xr:uid="{00000000-0005-0000-0000-0000E7050000}"/>
    <cellStyle name="_3.육교구조계산서_덕성수량(신설)_인화-논현A수량수정_성북구보도교_안성기초수량(0214완료)_경림가오지구_경림가오지구_82호선_23호선" xfId="11684" xr:uid="{00000000-0005-0000-0000-0000E8050000}"/>
    <cellStyle name="_3.육교구조계산서_덕성수량(신설)_인화-논현A수량수정_성북구보도교_안성기초수량(0214완료)_경림가오지구_경림가오지구_98호선" xfId="11685" xr:uid="{00000000-0005-0000-0000-0000E9050000}"/>
    <cellStyle name="_3.육교구조계산서_덕성수량(신설)_인화-논현A수량수정_성북구보도교_안성기초수량(0214완료)_경림가오지구_경림가오지구_98호선_23호선" xfId="11686" xr:uid="{00000000-0005-0000-0000-0000EA050000}"/>
    <cellStyle name="_3.육교구조계산서_덕성수량(신설)_인화-논현A수량수정_성북구보도교_안성기초수량(0214완료)_경림가오지구_경림가오지구_금광신갈(9.29)" xfId="11687" xr:uid="{00000000-0005-0000-0000-0000EB050000}"/>
    <cellStyle name="_3.육교구조계산서_덕성수량(신설)_인화-논현A수량수정_성북구보도교_안성기초수량(0214완료)_경림가오지구_경림가오지구_금광신갈(9.29)_82호선" xfId="11688" xr:uid="{00000000-0005-0000-0000-0000EC050000}"/>
    <cellStyle name="_3.육교구조계산서_덕성수량(신설)_인화-논현A수량수정_성북구보도교_안성기초수량(0214완료)_경림가오지구_경림가오지구_금광신갈(9.29)_82호선(최종)" xfId="11689" xr:uid="{00000000-0005-0000-0000-0000ED050000}"/>
    <cellStyle name="_3.육교구조계산서_덕성수량(신설)_인화-논현A수량수정_성북구보도교_안성기초수량(0214완료)_경림가오지구_경림가오지구_금광신갈(9.29)_82호선(최종)_23호선" xfId="11690" xr:uid="{00000000-0005-0000-0000-0000EE050000}"/>
    <cellStyle name="_3.육교구조계산서_덕성수량(신설)_인화-논현A수량수정_성북구보도교_안성기초수량(0214완료)_경림가오지구_경림가오지구_금광신갈(9.29)_82호선_23호선" xfId="11691" xr:uid="{00000000-0005-0000-0000-0000EF050000}"/>
    <cellStyle name="_3.육교구조계산서_덕성수량(신설)_인화-논현A수량수정_성북구보도교_안성기초수량(0214완료)_경림가오지구_경림가오지구_금광신갈(9.29)_98호선" xfId="11692" xr:uid="{00000000-0005-0000-0000-0000F0050000}"/>
    <cellStyle name="_3.육교구조계산서_덕성수량(신설)_인화-논현A수량수정_성북구보도교_안성기초수량(0214완료)_경림가오지구_경림가오지구_금광신갈(9.29)_98호선_23호선" xfId="11693" xr:uid="{00000000-0005-0000-0000-0000F1050000}"/>
    <cellStyle name="_3.육교구조계산서_덕성수량(신설)_인화-논현A수량수정_성북구보도교_안성기초수량(0214완료)_경림가오지구_경림가오지구_금광신갈(9.29)_영사교외5개교" xfId="11694" xr:uid="{00000000-0005-0000-0000-0000F2050000}"/>
    <cellStyle name="_3.육교구조계산서_덕성수량(신설)_인화-논현A수량수정_성북구보도교_안성기초수량(0214완료)_경림가오지구_경림가오지구_금광신갈(9.29)_영사교외5개교_23호선" xfId="11695" xr:uid="{00000000-0005-0000-0000-0000F3050000}"/>
    <cellStyle name="_3.육교구조계산서_덕성수량(신설)_인화-논현A수량수정_성북구보도교_안성기초수량(0214완료)_경림가오지구_경림가오지구_영사교외5개교" xfId="11696" xr:uid="{00000000-0005-0000-0000-0000F4050000}"/>
    <cellStyle name="_3.육교구조계산서_덕성수량(신설)_인화-논현A수량수정_성북구보도교_안성기초수량(0214완료)_경림가오지구_경림가오지구_영사교외5개교_23호선" xfId="11697" xr:uid="{00000000-0005-0000-0000-0000F5050000}"/>
    <cellStyle name="_3.육교구조계산서_덕성수량(신설)_인화-논현A수량수정_성북구보도교_안성기초수량(0214완료)_경림가오지구_금광신갈(9.29)" xfId="11698" xr:uid="{00000000-0005-0000-0000-0000F6050000}"/>
    <cellStyle name="_3.육교구조계산서_덕성수량(신설)_인화-논현A수량수정_성북구보도교_안성기초수량(0214완료)_경림가오지구_금광신갈(9.29)_82호선" xfId="11699" xr:uid="{00000000-0005-0000-0000-0000F7050000}"/>
    <cellStyle name="_3.육교구조계산서_덕성수량(신설)_인화-논현A수량수정_성북구보도교_안성기초수량(0214완료)_경림가오지구_금광신갈(9.29)_82호선(최종)" xfId="11700" xr:uid="{00000000-0005-0000-0000-0000F8050000}"/>
    <cellStyle name="_3.육교구조계산서_덕성수량(신설)_인화-논현A수량수정_성북구보도교_안성기초수량(0214완료)_경림가오지구_금광신갈(9.29)_82호선(최종)_23호선" xfId="11701" xr:uid="{00000000-0005-0000-0000-0000F9050000}"/>
    <cellStyle name="_3.육교구조계산서_덕성수량(신설)_인화-논현A수량수정_성북구보도교_안성기초수량(0214완료)_경림가오지구_금광신갈(9.29)_82호선_23호선" xfId="11702" xr:uid="{00000000-0005-0000-0000-0000FA050000}"/>
    <cellStyle name="_3.육교구조계산서_덕성수량(신설)_인화-논현A수량수정_성북구보도교_안성기초수량(0214완료)_경림가오지구_금광신갈(9.29)_98호선" xfId="11703" xr:uid="{00000000-0005-0000-0000-0000FB050000}"/>
    <cellStyle name="_3.육교구조계산서_덕성수량(신설)_인화-논현A수량수정_성북구보도교_안성기초수량(0214완료)_경림가오지구_금광신갈(9.29)_98호선_23호선" xfId="11704" xr:uid="{00000000-0005-0000-0000-0000FC050000}"/>
    <cellStyle name="_3.육교구조계산서_덕성수량(신설)_인화-논현A수량수정_성북구보도교_안성기초수량(0214완료)_경림가오지구_금광신갈(9.29)_영사교외5개교" xfId="11705" xr:uid="{00000000-0005-0000-0000-0000FD050000}"/>
    <cellStyle name="_3.육교구조계산서_덕성수량(신설)_인화-논현A수량수정_성북구보도교_안성기초수량(0214완료)_경림가오지구_금광신갈(9.29)_영사교외5개교_23호선" xfId="11706" xr:uid="{00000000-0005-0000-0000-0000FE050000}"/>
    <cellStyle name="_3.육교구조계산서_덕성수량(신설)_인화-논현A수량수정_성북구보도교_안성기초수량(0214완료)_경림가오지구_영사교외5개교" xfId="11707" xr:uid="{00000000-0005-0000-0000-0000FF050000}"/>
    <cellStyle name="_3.육교구조계산서_덕성수량(신설)_인화-논현A수량수정_성북구보도교_안성기초수량(0214완료)_경림가오지구_영사교외5개교_23호선" xfId="11708" xr:uid="{00000000-0005-0000-0000-000000060000}"/>
    <cellStyle name="_3.육교구조계산서_덕성수량(신설)_인화-논현A수량수정_성북구보도교_안성기초수량(0214완료)_금광신갈(9.29)" xfId="11709" xr:uid="{00000000-0005-0000-0000-000001060000}"/>
    <cellStyle name="_3.육교구조계산서_덕성수량(신설)_인화-논현A수량수정_성북구보도교_안성기초수량(0214완료)_금광신갈(9.29)_82호선" xfId="11710" xr:uid="{00000000-0005-0000-0000-000002060000}"/>
    <cellStyle name="_3.육교구조계산서_덕성수량(신설)_인화-논현A수량수정_성북구보도교_안성기초수량(0214완료)_금광신갈(9.29)_82호선(최종)" xfId="11711" xr:uid="{00000000-0005-0000-0000-000003060000}"/>
    <cellStyle name="_3.육교구조계산서_덕성수량(신설)_인화-논현A수량수정_성북구보도교_안성기초수량(0214완료)_금광신갈(9.29)_82호선(최종)_23호선" xfId="11712" xr:uid="{00000000-0005-0000-0000-000004060000}"/>
    <cellStyle name="_3.육교구조계산서_덕성수량(신설)_인화-논현A수량수정_성북구보도교_안성기초수량(0214완료)_금광신갈(9.29)_82호선_23호선" xfId="11713" xr:uid="{00000000-0005-0000-0000-000005060000}"/>
    <cellStyle name="_3.육교구조계산서_덕성수량(신설)_인화-논현A수량수정_성북구보도교_안성기초수량(0214완료)_금광신갈(9.29)_98호선" xfId="11714" xr:uid="{00000000-0005-0000-0000-000006060000}"/>
    <cellStyle name="_3.육교구조계산서_덕성수량(신설)_인화-논현A수량수정_성북구보도교_안성기초수량(0214완료)_금광신갈(9.29)_98호선_23호선" xfId="11715" xr:uid="{00000000-0005-0000-0000-000007060000}"/>
    <cellStyle name="_3.육교구조계산서_덕성수량(신설)_인화-논현A수량수정_성북구보도교_안성기초수량(0214완료)_금광신갈(9.29)_영사교외5개교" xfId="11716" xr:uid="{00000000-0005-0000-0000-000008060000}"/>
    <cellStyle name="_3.육교구조계산서_덕성수량(신설)_인화-논현A수량수정_성북구보도교_안성기초수량(0214완료)_금광신갈(9.29)_영사교외5개교_23호선" xfId="11717" xr:uid="{00000000-0005-0000-0000-000009060000}"/>
    <cellStyle name="_3.육교구조계산서_덕성수량(신설)_인화-논현A수량수정_성북구보도교_안성기초수량(0214완료)_영사교외5개교" xfId="11718" xr:uid="{00000000-0005-0000-0000-00000A060000}"/>
    <cellStyle name="_3.육교구조계산서_덕성수량(신설)_인화-논현A수량수정_성북구보도교_안성기초수량(0214완료)_영사교외5개교_23호선" xfId="11719" xr:uid="{00000000-0005-0000-0000-00000B060000}"/>
    <cellStyle name="_3.육교구조계산서_덕성수량(신설)_인화-논현A수량수정_성북구보도교_영사교외5개교" xfId="11720" xr:uid="{00000000-0005-0000-0000-00000C060000}"/>
    <cellStyle name="_3.육교구조계산서_덕성수량(신설)_인화-논현A수량수정_성북구보도교_영사교외5개교_23호선" xfId="11721" xr:uid="{00000000-0005-0000-0000-00000D060000}"/>
    <cellStyle name="_3.육교구조계산서_덕성수량(신설)_인화-논현A수량수정_성북구보도교1" xfId="11722" xr:uid="{00000000-0005-0000-0000-00000E060000}"/>
    <cellStyle name="_3.육교구조계산서_덕성수량(신설)_인화-논현A수량수정_성북구보도교1_82호선" xfId="11723" xr:uid="{00000000-0005-0000-0000-00000F060000}"/>
    <cellStyle name="_3.육교구조계산서_덕성수량(신설)_인화-논현A수량수정_성북구보도교1_82호선(최종)" xfId="11724" xr:uid="{00000000-0005-0000-0000-000010060000}"/>
    <cellStyle name="_3.육교구조계산서_덕성수량(신설)_인화-논현A수량수정_성북구보도교1_82호선(최종)_23호선" xfId="11725" xr:uid="{00000000-0005-0000-0000-000011060000}"/>
    <cellStyle name="_3.육교구조계산서_덕성수량(신설)_인화-논현A수량수정_성북구보도교1_82호선_23호선" xfId="11726" xr:uid="{00000000-0005-0000-0000-000012060000}"/>
    <cellStyle name="_3.육교구조계산서_덕성수량(신설)_인화-논현A수량수정_성북구보도교1_98호선" xfId="11727" xr:uid="{00000000-0005-0000-0000-000013060000}"/>
    <cellStyle name="_3.육교구조계산서_덕성수량(신설)_인화-논현A수량수정_성북구보도교1_98호선_23호선" xfId="11728" xr:uid="{00000000-0005-0000-0000-000014060000}"/>
    <cellStyle name="_3.육교구조계산서_덕성수량(신설)_인화-논현A수량수정_성북구보도교1_경림가오지구" xfId="11729" xr:uid="{00000000-0005-0000-0000-000015060000}"/>
    <cellStyle name="_3.육교구조계산서_덕성수량(신설)_인화-논현A수량수정_성북구보도교1_경림가오지구_82호선" xfId="11730" xr:uid="{00000000-0005-0000-0000-000016060000}"/>
    <cellStyle name="_3.육교구조계산서_덕성수량(신설)_인화-논현A수량수정_성북구보도교1_경림가오지구_82호선(최종)" xfId="11731" xr:uid="{00000000-0005-0000-0000-000017060000}"/>
    <cellStyle name="_3.육교구조계산서_덕성수량(신설)_인화-논현A수량수정_성북구보도교1_경림가오지구_82호선(최종)_23호선" xfId="11732" xr:uid="{00000000-0005-0000-0000-000018060000}"/>
    <cellStyle name="_3.육교구조계산서_덕성수량(신설)_인화-논현A수량수정_성북구보도교1_경림가오지구_82호선_23호선" xfId="11733" xr:uid="{00000000-0005-0000-0000-000019060000}"/>
    <cellStyle name="_3.육교구조계산서_덕성수량(신설)_인화-논현A수량수정_성북구보도교1_경림가오지구_98호선" xfId="11734" xr:uid="{00000000-0005-0000-0000-00001A060000}"/>
    <cellStyle name="_3.육교구조계산서_덕성수량(신설)_인화-논현A수량수정_성북구보도교1_경림가오지구_98호선_23호선" xfId="11735" xr:uid="{00000000-0005-0000-0000-00001B060000}"/>
    <cellStyle name="_3.육교구조계산서_덕성수량(신설)_인화-논현A수량수정_성북구보도교1_경림가오지구_금광신갈(9.29)" xfId="11736" xr:uid="{00000000-0005-0000-0000-00001C060000}"/>
    <cellStyle name="_3.육교구조계산서_덕성수량(신설)_인화-논현A수량수정_성북구보도교1_경림가오지구_금광신갈(9.29)_82호선" xfId="11737" xr:uid="{00000000-0005-0000-0000-00001D060000}"/>
    <cellStyle name="_3.육교구조계산서_덕성수량(신설)_인화-논현A수량수정_성북구보도교1_경림가오지구_금광신갈(9.29)_82호선(최종)" xfId="11738" xr:uid="{00000000-0005-0000-0000-00001E060000}"/>
    <cellStyle name="_3.육교구조계산서_덕성수량(신설)_인화-논현A수량수정_성북구보도교1_경림가오지구_금광신갈(9.29)_82호선(최종)_23호선" xfId="11739" xr:uid="{00000000-0005-0000-0000-00001F060000}"/>
    <cellStyle name="_3.육교구조계산서_덕성수량(신설)_인화-논현A수량수정_성북구보도교1_경림가오지구_금광신갈(9.29)_82호선_23호선" xfId="11740" xr:uid="{00000000-0005-0000-0000-000020060000}"/>
    <cellStyle name="_3.육교구조계산서_덕성수량(신설)_인화-논현A수량수정_성북구보도교1_경림가오지구_금광신갈(9.29)_98호선" xfId="11741" xr:uid="{00000000-0005-0000-0000-000021060000}"/>
    <cellStyle name="_3.육교구조계산서_덕성수량(신설)_인화-논현A수량수정_성북구보도교1_경림가오지구_금광신갈(9.29)_98호선_23호선" xfId="11742" xr:uid="{00000000-0005-0000-0000-000022060000}"/>
    <cellStyle name="_3.육교구조계산서_덕성수량(신설)_인화-논현A수량수정_성북구보도교1_경림가오지구_금광신갈(9.29)_영사교외5개교" xfId="11743" xr:uid="{00000000-0005-0000-0000-000023060000}"/>
    <cellStyle name="_3.육교구조계산서_덕성수량(신설)_인화-논현A수량수정_성북구보도교1_경림가오지구_금광신갈(9.29)_영사교외5개교_23호선" xfId="11744" xr:uid="{00000000-0005-0000-0000-000024060000}"/>
    <cellStyle name="_3.육교구조계산서_덕성수량(신설)_인화-논현A수량수정_성북구보도교1_경림가오지구_영사교외5개교" xfId="11745" xr:uid="{00000000-0005-0000-0000-000025060000}"/>
    <cellStyle name="_3.육교구조계산서_덕성수량(신설)_인화-논현A수량수정_성북구보도교1_경림가오지구_영사교외5개교_23호선" xfId="11746" xr:uid="{00000000-0005-0000-0000-000026060000}"/>
    <cellStyle name="_3.육교구조계산서_덕성수량(신설)_인화-논현A수량수정_성북구보도교1_금광신갈(9.29)" xfId="11747" xr:uid="{00000000-0005-0000-0000-000027060000}"/>
    <cellStyle name="_3.육교구조계산서_덕성수량(신설)_인화-논현A수량수정_성북구보도교1_금광신갈(9.29)_82호선" xfId="11748" xr:uid="{00000000-0005-0000-0000-000028060000}"/>
    <cellStyle name="_3.육교구조계산서_덕성수량(신설)_인화-논현A수량수정_성북구보도교1_금광신갈(9.29)_82호선(최종)" xfId="11749" xr:uid="{00000000-0005-0000-0000-000029060000}"/>
    <cellStyle name="_3.육교구조계산서_덕성수량(신설)_인화-논현A수량수정_성북구보도교1_금광신갈(9.29)_82호선(최종)_23호선" xfId="11750" xr:uid="{00000000-0005-0000-0000-00002A060000}"/>
    <cellStyle name="_3.육교구조계산서_덕성수량(신설)_인화-논현A수량수정_성북구보도교1_금광신갈(9.29)_82호선_23호선" xfId="11751" xr:uid="{00000000-0005-0000-0000-00002B060000}"/>
    <cellStyle name="_3.육교구조계산서_덕성수량(신설)_인화-논현A수량수정_성북구보도교1_금광신갈(9.29)_98호선" xfId="11752" xr:uid="{00000000-0005-0000-0000-00002C060000}"/>
    <cellStyle name="_3.육교구조계산서_덕성수량(신설)_인화-논현A수량수정_성북구보도교1_금광신갈(9.29)_98호선_23호선" xfId="11753" xr:uid="{00000000-0005-0000-0000-00002D060000}"/>
    <cellStyle name="_3.육교구조계산서_덕성수량(신설)_인화-논현A수량수정_성북구보도교1_금광신갈(9.29)_영사교외5개교" xfId="11754" xr:uid="{00000000-0005-0000-0000-00002E060000}"/>
    <cellStyle name="_3.육교구조계산서_덕성수량(신설)_인화-논현A수량수정_성북구보도교1_금광신갈(9.29)_영사교외5개교_23호선" xfId="11755" xr:uid="{00000000-0005-0000-0000-00002F060000}"/>
    <cellStyle name="_3.육교구조계산서_덕성수량(신설)_인화-논현A수량수정_성북구보도교1_수량(성북천2)" xfId="11756" xr:uid="{00000000-0005-0000-0000-000030060000}"/>
    <cellStyle name="_3.육교구조계산서_덕성수량(신설)_인화-논현A수량수정_성북구보도교1_수량(성북천2)_82호선" xfId="11757" xr:uid="{00000000-0005-0000-0000-000031060000}"/>
    <cellStyle name="_3.육교구조계산서_덕성수량(신설)_인화-논현A수량수정_성북구보도교1_수량(성북천2)_82호선(최종)" xfId="11758" xr:uid="{00000000-0005-0000-0000-000032060000}"/>
    <cellStyle name="_3.육교구조계산서_덕성수량(신설)_인화-논현A수량수정_성북구보도교1_수량(성북천2)_82호선(최종)_23호선" xfId="11759" xr:uid="{00000000-0005-0000-0000-000033060000}"/>
    <cellStyle name="_3.육교구조계산서_덕성수량(신설)_인화-논현A수량수정_성북구보도교1_수량(성북천2)_82호선_23호선" xfId="11760" xr:uid="{00000000-0005-0000-0000-000034060000}"/>
    <cellStyle name="_3.육교구조계산서_덕성수량(신설)_인화-논현A수량수정_성북구보도교1_수량(성북천2)_98호선" xfId="11761" xr:uid="{00000000-0005-0000-0000-000035060000}"/>
    <cellStyle name="_3.육교구조계산서_덕성수량(신설)_인화-논현A수량수정_성북구보도교1_수량(성북천2)_98호선_23호선" xfId="11762" xr:uid="{00000000-0005-0000-0000-000036060000}"/>
    <cellStyle name="_3.육교구조계산서_덕성수량(신설)_인화-논현A수량수정_성북구보도교1_수량(성북천2)_경림가오지구" xfId="11763" xr:uid="{00000000-0005-0000-0000-000037060000}"/>
    <cellStyle name="_3.육교구조계산서_덕성수량(신설)_인화-논현A수량수정_성북구보도교1_수량(성북천2)_경림가오지구_82호선" xfId="11764" xr:uid="{00000000-0005-0000-0000-000038060000}"/>
    <cellStyle name="_3.육교구조계산서_덕성수량(신설)_인화-논현A수량수정_성북구보도교1_수량(성북천2)_경림가오지구_82호선(최종)" xfId="11765" xr:uid="{00000000-0005-0000-0000-000039060000}"/>
    <cellStyle name="_3.육교구조계산서_덕성수량(신설)_인화-논현A수량수정_성북구보도교1_수량(성북천2)_경림가오지구_82호선(최종)_23호선" xfId="11766" xr:uid="{00000000-0005-0000-0000-00003A060000}"/>
    <cellStyle name="_3.육교구조계산서_덕성수량(신설)_인화-논현A수량수정_성북구보도교1_수량(성북천2)_경림가오지구_82호선_23호선" xfId="11767" xr:uid="{00000000-0005-0000-0000-00003B060000}"/>
    <cellStyle name="_3.육교구조계산서_덕성수량(신설)_인화-논현A수량수정_성북구보도교1_수량(성북천2)_경림가오지구_98호선" xfId="11768" xr:uid="{00000000-0005-0000-0000-00003C060000}"/>
    <cellStyle name="_3.육교구조계산서_덕성수량(신설)_인화-논현A수량수정_성북구보도교1_수량(성북천2)_경림가오지구_98호선_23호선" xfId="11769" xr:uid="{00000000-0005-0000-0000-00003D060000}"/>
    <cellStyle name="_3.육교구조계산서_덕성수량(신설)_인화-논현A수량수정_성북구보도교1_수량(성북천2)_경림가오지구_경림가오지구" xfId="11770" xr:uid="{00000000-0005-0000-0000-00003E060000}"/>
    <cellStyle name="_3.육교구조계산서_덕성수량(신설)_인화-논현A수량수정_성북구보도교1_수량(성북천2)_경림가오지구_경림가오지구_82호선" xfId="11771" xr:uid="{00000000-0005-0000-0000-00003F060000}"/>
    <cellStyle name="_3.육교구조계산서_덕성수량(신설)_인화-논현A수량수정_성북구보도교1_수량(성북천2)_경림가오지구_경림가오지구_82호선(최종)" xfId="11772" xr:uid="{00000000-0005-0000-0000-000040060000}"/>
    <cellStyle name="_3.육교구조계산서_덕성수량(신설)_인화-논현A수량수정_성북구보도교1_수량(성북천2)_경림가오지구_경림가오지구_82호선(최종)_23호선" xfId="11773" xr:uid="{00000000-0005-0000-0000-000041060000}"/>
    <cellStyle name="_3.육교구조계산서_덕성수량(신설)_인화-논현A수량수정_성북구보도교1_수량(성북천2)_경림가오지구_경림가오지구_82호선_23호선" xfId="11774" xr:uid="{00000000-0005-0000-0000-000042060000}"/>
    <cellStyle name="_3.육교구조계산서_덕성수량(신설)_인화-논현A수량수정_성북구보도교1_수량(성북천2)_경림가오지구_경림가오지구_98호선" xfId="11775" xr:uid="{00000000-0005-0000-0000-000043060000}"/>
    <cellStyle name="_3.육교구조계산서_덕성수량(신설)_인화-논현A수량수정_성북구보도교1_수량(성북천2)_경림가오지구_경림가오지구_98호선_23호선" xfId="11776" xr:uid="{00000000-0005-0000-0000-000044060000}"/>
    <cellStyle name="_3.육교구조계산서_덕성수량(신설)_인화-논현A수량수정_성북구보도교1_수량(성북천2)_경림가오지구_경림가오지구_금광신갈(9.29)" xfId="11777" xr:uid="{00000000-0005-0000-0000-000045060000}"/>
    <cellStyle name="_3.육교구조계산서_덕성수량(신설)_인화-논현A수량수정_성북구보도교1_수량(성북천2)_경림가오지구_경림가오지구_금광신갈(9.29)_82호선" xfId="11778" xr:uid="{00000000-0005-0000-0000-000046060000}"/>
    <cellStyle name="_3.육교구조계산서_덕성수량(신설)_인화-논현A수량수정_성북구보도교1_수량(성북천2)_경림가오지구_경림가오지구_금광신갈(9.29)_82호선(최종)" xfId="11779" xr:uid="{00000000-0005-0000-0000-000047060000}"/>
    <cellStyle name="_3.육교구조계산서_덕성수량(신설)_인화-논현A수량수정_성북구보도교1_수량(성북천2)_경림가오지구_경림가오지구_금광신갈(9.29)_82호선(최종)_23호선" xfId="11780" xr:uid="{00000000-0005-0000-0000-000048060000}"/>
    <cellStyle name="_3.육교구조계산서_덕성수량(신설)_인화-논현A수량수정_성북구보도교1_수량(성북천2)_경림가오지구_경림가오지구_금광신갈(9.29)_82호선_23호선" xfId="11781" xr:uid="{00000000-0005-0000-0000-000049060000}"/>
    <cellStyle name="_3.육교구조계산서_덕성수량(신설)_인화-논현A수량수정_성북구보도교1_수량(성북천2)_경림가오지구_경림가오지구_금광신갈(9.29)_98호선" xfId="11782" xr:uid="{00000000-0005-0000-0000-00004A060000}"/>
    <cellStyle name="_3.육교구조계산서_덕성수량(신설)_인화-논현A수량수정_성북구보도교1_수량(성북천2)_경림가오지구_경림가오지구_금광신갈(9.29)_98호선_23호선" xfId="11783" xr:uid="{00000000-0005-0000-0000-00004B060000}"/>
    <cellStyle name="_3.육교구조계산서_덕성수량(신설)_인화-논현A수량수정_성북구보도교1_수량(성북천2)_경림가오지구_경림가오지구_금광신갈(9.29)_영사교외5개교" xfId="11784" xr:uid="{00000000-0005-0000-0000-00004C060000}"/>
    <cellStyle name="_3.육교구조계산서_덕성수량(신설)_인화-논현A수량수정_성북구보도교1_수량(성북천2)_경림가오지구_경림가오지구_금광신갈(9.29)_영사교외5개교_23호선" xfId="11785" xr:uid="{00000000-0005-0000-0000-00004D060000}"/>
    <cellStyle name="_3.육교구조계산서_덕성수량(신설)_인화-논현A수량수정_성북구보도교1_수량(성북천2)_경림가오지구_경림가오지구_영사교외5개교" xfId="11786" xr:uid="{00000000-0005-0000-0000-00004E060000}"/>
    <cellStyle name="_3.육교구조계산서_덕성수량(신설)_인화-논현A수량수정_성북구보도교1_수량(성북천2)_경림가오지구_경림가오지구_영사교외5개교_23호선" xfId="11787" xr:uid="{00000000-0005-0000-0000-00004F060000}"/>
    <cellStyle name="_3.육교구조계산서_덕성수량(신설)_인화-논현A수량수정_성북구보도교1_수량(성북천2)_경림가오지구_금광신갈(9.29)" xfId="11788" xr:uid="{00000000-0005-0000-0000-000050060000}"/>
    <cellStyle name="_3.육교구조계산서_덕성수량(신설)_인화-논현A수량수정_성북구보도교1_수량(성북천2)_경림가오지구_금광신갈(9.29)_82호선" xfId="11789" xr:uid="{00000000-0005-0000-0000-000051060000}"/>
    <cellStyle name="_3.육교구조계산서_덕성수량(신설)_인화-논현A수량수정_성북구보도교1_수량(성북천2)_경림가오지구_금광신갈(9.29)_82호선(최종)" xfId="11790" xr:uid="{00000000-0005-0000-0000-000052060000}"/>
    <cellStyle name="_3.육교구조계산서_덕성수량(신설)_인화-논현A수량수정_성북구보도교1_수량(성북천2)_경림가오지구_금광신갈(9.29)_82호선(최종)_23호선" xfId="11791" xr:uid="{00000000-0005-0000-0000-000053060000}"/>
    <cellStyle name="_3.육교구조계산서_덕성수량(신설)_인화-논현A수량수정_성북구보도교1_수량(성북천2)_경림가오지구_금광신갈(9.29)_82호선_23호선" xfId="11792" xr:uid="{00000000-0005-0000-0000-000054060000}"/>
    <cellStyle name="_3.육교구조계산서_덕성수량(신설)_인화-논현A수량수정_성북구보도교1_수량(성북천2)_경림가오지구_금광신갈(9.29)_98호선" xfId="11793" xr:uid="{00000000-0005-0000-0000-000055060000}"/>
    <cellStyle name="_3.육교구조계산서_덕성수량(신설)_인화-논현A수량수정_성북구보도교1_수량(성북천2)_경림가오지구_금광신갈(9.29)_98호선_23호선" xfId="11794" xr:uid="{00000000-0005-0000-0000-000056060000}"/>
    <cellStyle name="_3.육교구조계산서_덕성수량(신설)_인화-논현A수량수정_성북구보도교1_수량(성북천2)_경림가오지구_금광신갈(9.29)_영사교외5개교" xfId="11795" xr:uid="{00000000-0005-0000-0000-000057060000}"/>
    <cellStyle name="_3.육교구조계산서_덕성수량(신설)_인화-논현A수량수정_성북구보도교1_수량(성북천2)_경림가오지구_금광신갈(9.29)_영사교외5개교_23호선" xfId="11796" xr:uid="{00000000-0005-0000-0000-000058060000}"/>
    <cellStyle name="_3.육교구조계산서_덕성수량(신설)_인화-논현A수량수정_성북구보도교1_수량(성북천2)_경림가오지구_영사교외5개교" xfId="11797" xr:uid="{00000000-0005-0000-0000-000059060000}"/>
    <cellStyle name="_3.육교구조계산서_덕성수량(신설)_인화-논현A수량수정_성북구보도교1_수량(성북천2)_경림가오지구_영사교외5개교_23호선" xfId="11798" xr:uid="{00000000-0005-0000-0000-00005A060000}"/>
    <cellStyle name="_3.육교구조계산서_덕성수량(신설)_인화-논현A수량수정_성북구보도교1_수량(성북천2)_금광신갈(9.29)" xfId="11799" xr:uid="{00000000-0005-0000-0000-00005B060000}"/>
    <cellStyle name="_3.육교구조계산서_덕성수량(신설)_인화-논현A수량수정_성북구보도교1_수량(성북천2)_금광신갈(9.29)_82호선" xfId="11800" xr:uid="{00000000-0005-0000-0000-00005C060000}"/>
    <cellStyle name="_3.육교구조계산서_덕성수량(신설)_인화-논현A수량수정_성북구보도교1_수량(성북천2)_금광신갈(9.29)_82호선(최종)" xfId="11801" xr:uid="{00000000-0005-0000-0000-00005D060000}"/>
    <cellStyle name="_3.육교구조계산서_덕성수량(신설)_인화-논현A수량수정_성북구보도교1_수량(성북천2)_금광신갈(9.29)_82호선(최종)_23호선" xfId="11802" xr:uid="{00000000-0005-0000-0000-00005E060000}"/>
    <cellStyle name="_3.육교구조계산서_덕성수량(신설)_인화-논현A수량수정_성북구보도교1_수량(성북천2)_금광신갈(9.29)_82호선_23호선" xfId="11803" xr:uid="{00000000-0005-0000-0000-00005F060000}"/>
    <cellStyle name="_3.육교구조계산서_덕성수량(신설)_인화-논현A수량수정_성북구보도교1_수량(성북천2)_금광신갈(9.29)_98호선" xfId="11804" xr:uid="{00000000-0005-0000-0000-000060060000}"/>
    <cellStyle name="_3.육교구조계산서_덕성수량(신설)_인화-논현A수량수정_성북구보도교1_수량(성북천2)_금광신갈(9.29)_98호선_23호선" xfId="11805" xr:uid="{00000000-0005-0000-0000-000061060000}"/>
    <cellStyle name="_3.육교구조계산서_덕성수량(신설)_인화-논현A수량수정_성북구보도교1_수량(성북천2)_금광신갈(9.29)_영사교외5개교" xfId="11806" xr:uid="{00000000-0005-0000-0000-000062060000}"/>
    <cellStyle name="_3.육교구조계산서_덕성수량(신설)_인화-논현A수량수정_성북구보도교1_수량(성북천2)_금광신갈(9.29)_영사교외5개교_23호선" xfId="11807" xr:uid="{00000000-0005-0000-0000-000063060000}"/>
    <cellStyle name="_3.육교구조계산서_덕성수량(신설)_인화-논현A수량수정_성북구보도교1_수량(성북천2)_영사교외5개교" xfId="11808" xr:uid="{00000000-0005-0000-0000-000064060000}"/>
    <cellStyle name="_3.육교구조계산서_덕성수량(신설)_인화-논현A수량수정_성북구보도교1_수량(성북천2)_영사교외5개교_23호선" xfId="11809" xr:uid="{00000000-0005-0000-0000-000065060000}"/>
    <cellStyle name="_3.육교구조계산서_덕성수량(신설)_인화-논현A수량수정_성북구보도교1_안성기초수량(0214완료)" xfId="11810" xr:uid="{00000000-0005-0000-0000-000066060000}"/>
    <cellStyle name="_3.육교구조계산서_덕성수량(신설)_인화-논현A수량수정_성북구보도교1_안성기초수량(0214완료)_82호선" xfId="11811" xr:uid="{00000000-0005-0000-0000-000067060000}"/>
    <cellStyle name="_3.육교구조계산서_덕성수량(신설)_인화-논현A수량수정_성북구보도교1_안성기초수량(0214완료)_82호선(최종)" xfId="11812" xr:uid="{00000000-0005-0000-0000-000068060000}"/>
    <cellStyle name="_3.육교구조계산서_덕성수량(신설)_인화-논현A수량수정_성북구보도교1_안성기초수량(0214완료)_82호선(최종)_23호선" xfId="11813" xr:uid="{00000000-0005-0000-0000-000069060000}"/>
    <cellStyle name="_3.육교구조계산서_덕성수량(신설)_인화-논현A수량수정_성북구보도교1_안성기초수량(0214완료)_82호선_23호선" xfId="11814" xr:uid="{00000000-0005-0000-0000-00006A060000}"/>
    <cellStyle name="_3.육교구조계산서_덕성수량(신설)_인화-논현A수량수정_성북구보도교1_안성기초수량(0214완료)_98호선" xfId="11815" xr:uid="{00000000-0005-0000-0000-00006B060000}"/>
    <cellStyle name="_3.육교구조계산서_덕성수량(신설)_인화-논현A수량수정_성북구보도교1_안성기초수량(0214완료)_98호선_23호선" xfId="11816" xr:uid="{00000000-0005-0000-0000-00006C060000}"/>
    <cellStyle name="_3.육교구조계산서_덕성수량(신설)_인화-논현A수량수정_성북구보도교1_안성기초수량(0214완료)_경림가오지구" xfId="11817" xr:uid="{00000000-0005-0000-0000-00006D060000}"/>
    <cellStyle name="_3.육교구조계산서_덕성수량(신설)_인화-논현A수량수정_성북구보도교1_안성기초수량(0214완료)_경림가오지구_82호선" xfId="11818" xr:uid="{00000000-0005-0000-0000-00006E060000}"/>
    <cellStyle name="_3.육교구조계산서_덕성수량(신설)_인화-논현A수량수정_성북구보도교1_안성기초수량(0214완료)_경림가오지구_82호선(최종)" xfId="11819" xr:uid="{00000000-0005-0000-0000-00006F060000}"/>
    <cellStyle name="_3.육교구조계산서_덕성수량(신설)_인화-논현A수량수정_성북구보도교1_안성기초수량(0214완료)_경림가오지구_82호선(최종)_23호선" xfId="11820" xr:uid="{00000000-0005-0000-0000-000070060000}"/>
    <cellStyle name="_3.육교구조계산서_덕성수량(신설)_인화-논현A수량수정_성북구보도교1_안성기초수량(0214완료)_경림가오지구_82호선_23호선" xfId="11821" xr:uid="{00000000-0005-0000-0000-000071060000}"/>
    <cellStyle name="_3.육교구조계산서_덕성수량(신설)_인화-논현A수량수정_성북구보도교1_안성기초수량(0214완료)_경림가오지구_98호선" xfId="11822" xr:uid="{00000000-0005-0000-0000-000072060000}"/>
    <cellStyle name="_3.육교구조계산서_덕성수량(신설)_인화-논현A수량수정_성북구보도교1_안성기초수량(0214완료)_경림가오지구_98호선_23호선" xfId="11823" xr:uid="{00000000-0005-0000-0000-000073060000}"/>
    <cellStyle name="_3.육교구조계산서_덕성수량(신설)_인화-논현A수량수정_성북구보도교1_안성기초수량(0214완료)_경림가오지구_경림가오지구" xfId="11824" xr:uid="{00000000-0005-0000-0000-000074060000}"/>
    <cellStyle name="_3.육교구조계산서_덕성수량(신설)_인화-논현A수량수정_성북구보도교1_안성기초수량(0214완료)_경림가오지구_경림가오지구_82호선" xfId="11825" xr:uid="{00000000-0005-0000-0000-000075060000}"/>
    <cellStyle name="_3.육교구조계산서_덕성수량(신설)_인화-논현A수량수정_성북구보도교1_안성기초수량(0214완료)_경림가오지구_경림가오지구_82호선(최종)" xfId="11826" xr:uid="{00000000-0005-0000-0000-000076060000}"/>
    <cellStyle name="_3.육교구조계산서_덕성수량(신설)_인화-논현A수량수정_성북구보도교1_안성기초수량(0214완료)_경림가오지구_경림가오지구_82호선(최종)_23호선" xfId="11827" xr:uid="{00000000-0005-0000-0000-000077060000}"/>
    <cellStyle name="_3.육교구조계산서_덕성수량(신설)_인화-논현A수량수정_성북구보도교1_안성기초수량(0214완료)_경림가오지구_경림가오지구_82호선_23호선" xfId="11828" xr:uid="{00000000-0005-0000-0000-000078060000}"/>
    <cellStyle name="_3.육교구조계산서_덕성수량(신설)_인화-논현A수량수정_성북구보도교1_안성기초수량(0214완료)_경림가오지구_경림가오지구_98호선" xfId="11829" xr:uid="{00000000-0005-0000-0000-000079060000}"/>
    <cellStyle name="_3.육교구조계산서_덕성수량(신설)_인화-논현A수량수정_성북구보도교1_안성기초수량(0214완료)_경림가오지구_경림가오지구_98호선_23호선" xfId="11830" xr:uid="{00000000-0005-0000-0000-00007A060000}"/>
    <cellStyle name="_3.육교구조계산서_덕성수량(신설)_인화-논현A수량수정_성북구보도교1_안성기초수량(0214완료)_경림가오지구_경림가오지구_금광신갈(9.29)" xfId="11831" xr:uid="{00000000-0005-0000-0000-00007B060000}"/>
    <cellStyle name="_3.육교구조계산서_덕성수량(신설)_인화-논현A수량수정_성북구보도교1_안성기초수량(0214완료)_경림가오지구_경림가오지구_금광신갈(9.29)_82호선" xfId="11832" xr:uid="{00000000-0005-0000-0000-00007C060000}"/>
    <cellStyle name="_3.육교구조계산서_덕성수량(신설)_인화-논현A수량수정_성북구보도교1_안성기초수량(0214완료)_경림가오지구_경림가오지구_금광신갈(9.29)_82호선(최종)" xfId="11833" xr:uid="{00000000-0005-0000-0000-00007D060000}"/>
    <cellStyle name="_3.육교구조계산서_덕성수량(신설)_인화-논현A수량수정_성북구보도교1_안성기초수량(0214완료)_경림가오지구_경림가오지구_금광신갈(9.29)_82호선(최종)_23호선" xfId="11834" xr:uid="{00000000-0005-0000-0000-00007E060000}"/>
    <cellStyle name="_3.육교구조계산서_덕성수량(신설)_인화-논현A수량수정_성북구보도교1_안성기초수량(0214완료)_경림가오지구_경림가오지구_금광신갈(9.29)_82호선_23호선" xfId="11835" xr:uid="{00000000-0005-0000-0000-00007F060000}"/>
    <cellStyle name="_3.육교구조계산서_덕성수량(신설)_인화-논현A수량수정_성북구보도교1_안성기초수량(0214완료)_경림가오지구_경림가오지구_금광신갈(9.29)_98호선" xfId="11836" xr:uid="{00000000-0005-0000-0000-000080060000}"/>
    <cellStyle name="_3.육교구조계산서_덕성수량(신설)_인화-논현A수량수정_성북구보도교1_안성기초수량(0214완료)_경림가오지구_경림가오지구_금광신갈(9.29)_98호선_23호선" xfId="11837" xr:uid="{00000000-0005-0000-0000-000081060000}"/>
    <cellStyle name="_3.육교구조계산서_덕성수량(신설)_인화-논현A수량수정_성북구보도교1_안성기초수량(0214완료)_경림가오지구_경림가오지구_금광신갈(9.29)_영사교외5개교" xfId="11838" xr:uid="{00000000-0005-0000-0000-000082060000}"/>
    <cellStyle name="_3.육교구조계산서_덕성수량(신설)_인화-논현A수량수정_성북구보도교1_안성기초수량(0214완료)_경림가오지구_경림가오지구_금광신갈(9.29)_영사교외5개교_23호선" xfId="11839" xr:uid="{00000000-0005-0000-0000-000083060000}"/>
    <cellStyle name="_3.육교구조계산서_덕성수량(신설)_인화-논현A수량수정_성북구보도교1_안성기초수량(0214완료)_경림가오지구_경림가오지구_영사교외5개교" xfId="11840" xr:uid="{00000000-0005-0000-0000-000084060000}"/>
    <cellStyle name="_3.육교구조계산서_덕성수량(신설)_인화-논현A수량수정_성북구보도교1_안성기초수량(0214완료)_경림가오지구_경림가오지구_영사교외5개교_23호선" xfId="11841" xr:uid="{00000000-0005-0000-0000-000085060000}"/>
    <cellStyle name="_3.육교구조계산서_덕성수량(신설)_인화-논현A수량수정_성북구보도교1_안성기초수량(0214완료)_경림가오지구_금광신갈(9.29)" xfId="11842" xr:uid="{00000000-0005-0000-0000-000086060000}"/>
    <cellStyle name="_3.육교구조계산서_덕성수량(신설)_인화-논현A수량수정_성북구보도교1_안성기초수량(0214완료)_경림가오지구_금광신갈(9.29)_82호선" xfId="11843" xr:uid="{00000000-0005-0000-0000-000087060000}"/>
    <cellStyle name="_3.육교구조계산서_덕성수량(신설)_인화-논현A수량수정_성북구보도교1_안성기초수량(0214완료)_경림가오지구_금광신갈(9.29)_82호선(최종)" xfId="11844" xr:uid="{00000000-0005-0000-0000-000088060000}"/>
    <cellStyle name="_3.육교구조계산서_덕성수량(신설)_인화-논현A수량수정_성북구보도교1_안성기초수량(0214완료)_경림가오지구_금광신갈(9.29)_82호선(최종)_23호선" xfId="11845" xr:uid="{00000000-0005-0000-0000-000089060000}"/>
    <cellStyle name="_3.육교구조계산서_덕성수량(신설)_인화-논현A수량수정_성북구보도교1_안성기초수량(0214완료)_경림가오지구_금광신갈(9.29)_82호선_23호선" xfId="11846" xr:uid="{00000000-0005-0000-0000-00008A060000}"/>
    <cellStyle name="_3.육교구조계산서_덕성수량(신설)_인화-논현A수량수정_성북구보도교1_안성기초수량(0214완료)_경림가오지구_금광신갈(9.29)_98호선" xfId="11847" xr:uid="{00000000-0005-0000-0000-00008B060000}"/>
    <cellStyle name="_3.육교구조계산서_덕성수량(신설)_인화-논현A수량수정_성북구보도교1_안성기초수량(0214완료)_경림가오지구_금광신갈(9.29)_98호선_23호선" xfId="11848" xr:uid="{00000000-0005-0000-0000-00008C060000}"/>
    <cellStyle name="_3.육교구조계산서_덕성수량(신설)_인화-논현A수량수정_성북구보도교1_안성기초수량(0214완료)_경림가오지구_금광신갈(9.29)_영사교외5개교" xfId="11849" xr:uid="{00000000-0005-0000-0000-00008D060000}"/>
    <cellStyle name="_3.육교구조계산서_덕성수량(신설)_인화-논현A수량수정_성북구보도교1_안성기초수량(0214완료)_경림가오지구_금광신갈(9.29)_영사교외5개교_23호선" xfId="11850" xr:uid="{00000000-0005-0000-0000-00008E060000}"/>
    <cellStyle name="_3.육교구조계산서_덕성수량(신설)_인화-논현A수량수정_성북구보도교1_안성기초수량(0214완료)_경림가오지구_영사교외5개교" xfId="11851" xr:uid="{00000000-0005-0000-0000-00008F060000}"/>
    <cellStyle name="_3.육교구조계산서_덕성수량(신설)_인화-논현A수량수정_성북구보도교1_안성기초수량(0214완료)_경림가오지구_영사교외5개교_23호선" xfId="11852" xr:uid="{00000000-0005-0000-0000-000090060000}"/>
    <cellStyle name="_3.육교구조계산서_덕성수량(신설)_인화-논현A수량수정_성북구보도교1_안성기초수량(0214완료)_금광신갈(9.29)" xfId="11853" xr:uid="{00000000-0005-0000-0000-000091060000}"/>
    <cellStyle name="_3.육교구조계산서_덕성수량(신설)_인화-논현A수량수정_성북구보도교1_안성기초수량(0214완료)_금광신갈(9.29)_82호선" xfId="11854" xr:uid="{00000000-0005-0000-0000-000092060000}"/>
    <cellStyle name="_3.육교구조계산서_덕성수량(신설)_인화-논현A수량수정_성북구보도교1_안성기초수량(0214완료)_금광신갈(9.29)_82호선(최종)" xfId="11855" xr:uid="{00000000-0005-0000-0000-000093060000}"/>
    <cellStyle name="_3.육교구조계산서_덕성수량(신설)_인화-논현A수량수정_성북구보도교1_안성기초수량(0214완료)_금광신갈(9.29)_82호선(최종)_23호선" xfId="11856" xr:uid="{00000000-0005-0000-0000-000094060000}"/>
    <cellStyle name="_3.육교구조계산서_덕성수량(신설)_인화-논현A수량수정_성북구보도교1_안성기초수량(0214완료)_금광신갈(9.29)_82호선_23호선" xfId="11857" xr:uid="{00000000-0005-0000-0000-000095060000}"/>
    <cellStyle name="_3.육교구조계산서_덕성수량(신설)_인화-논현A수량수정_성북구보도교1_안성기초수량(0214완료)_금광신갈(9.29)_98호선" xfId="11858" xr:uid="{00000000-0005-0000-0000-000096060000}"/>
    <cellStyle name="_3.육교구조계산서_덕성수량(신설)_인화-논현A수량수정_성북구보도교1_안성기초수량(0214완료)_금광신갈(9.29)_98호선_23호선" xfId="11859" xr:uid="{00000000-0005-0000-0000-000097060000}"/>
    <cellStyle name="_3.육교구조계산서_덕성수량(신설)_인화-논현A수량수정_성북구보도교1_안성기초수량(0214완료)_금광신갈(9.29)_영사교외5개교" xfId="11860" xr:uid="{00000000-0005-0000-0000-000098060000}"/>
    <cellStyle name="_3.육교구조계산서_덕성수량(신설)_인화-논현A수량수정_성북구보도교1_안성기초수량(0214완료)_금광신갈(9.29)_영사교외5개교_23호선" xfId="11861" xr:uid="{00000000-0005-0000-0000-000099060000}"/>
    <cellStyle name="_3.육교구조계산서_덕성수량(신설)_인화-논현A수량수정_성북구보도교1_안성기초수량(0214완료)_영사교외5개교" xfId="11862" xr:uid="{00000000-0005-0000-0000-00009A060000}"/>
    <cellStyle name="_3.육교구조계산서_덕성수량(신설)_인화-논현A수량수정_성북구보도교1_안성기초수량(0214완료)_영사교외5개교_23호선" xfId="11863" xr:uid="{00000000-0005-0000-0000-00009B060000}"/>
    <cellStyle name="_3.육교구조계산서_덕성수량(신설)_인화-논현A수량수정_성북구보도교1_영사교외5개교" xfId="11864" xr:uid="{00000000-0005-0000-0000-00009C060000}"/>
    <cellStyle name="_3.육교구조계산서_덕성수량(신설)_인화-논현A수량수정_성북구보도교1_영사교외5개교_23호선" xfId="11865" xr:uid="{00000000-0005-0000-0000-00009D060000}"/>
    <cellStyle name="_3.육교구조계산서_덕성수량(신설)_인화-논현A수량수정_안성공도(하부공)수량" xfId="11866" xr:uid="{00000000-0005-0000-0000-00009E060000}"/>
    <cellStyle name="_3.육교구조계산서_덕성수량(신설)_인화-논현A수량수정_안성공도(하부공)수량_82호선" xfId="11867" xr:uid="{00000000-0005-0000-0000-00009F060000}"/>
    <cellStyle name="_3.육교구조계산서_덕성수량(신설)_인화-논현A수량수정_안성공도(하부공)수량_82호선(최종)" xfId="11868" xr:uid="{00000000-0005-0000-0000-0000A0060000}"/>
    <cellStyle name="_3.육교구조계산서_덕성수량(신설)_인화-논현A수량수정_안성공도(하부공)수량_82호선(최종)_23호선" xfId="11869" xr:uid="{00000000-0005-0000-0000-0000A1060000}"/>
    <cellStyle name="_3.육교구조계산서_덕성수량(신설)_인화-논현A수량수정_안성공도(하부공)수량_82호선_23호선" xfId="11870" xr:uid="{00000000-0005-0000-0000-0000A2060000}"/>
    <cellStyle name="_3.육교구조계산서_덕성수량(신설)_인화-논현A수량수정_안성공도(하부공)수량_98호선" xfId="11871" xr:uid="{00000000-0005-0000-0000-0000A3060000}"/>
    <cellStyle name="_3.육교구조계산서_덕성수량(신설)_인화-논현A수량수정_안성공도(하부공)수량_98호선_23호선" xfId="11872" xr:uid="{00000000-0005-0000-0000-0000A4060000}"/>
    <cellStyle name="_3.육교구조계산서_덕성수량(신설)_인화-논현A수량수정_안성공도(하부공)수량_경림가오지구" xfId="11873" xr:uid="{00000000-0005-0000-0000-0000A5060000}"/>
    <cellStyle name="_3.육교구조계산서_덕성수량(신설)_인화-논현A수량수정_안성공도(하부공)수량_경림가오지구_82호선" xfId="11874" xr:uid="{00000000-0005-0000-0000-0000A6060000}"/>
    <cellStyle name="_3.육교구조계산서_덕성수량(신설)_인화-논현A수량수정_안성공도(하부공)수량_경림가오지구_82호선(최종)" xfId="11875" xr:uid="{00000000-0005-0000-0000-0000A7060000}"/>
    <cellStyle name="_3.육교구조계산서_덕성수량(신설)_인화-논현A수량수정_안성공도(하부공)수량_경림가오지구_82호선(최종)_23호선" xfId="11876" xr:uid="{00000000-0005-0000-0000-0000A8060000}"/>
    <cellStyle name="_3.육교구조계산서_덕성수량(신설)_인화-논현A수량수정_안성공도(하부공)수량_경림가오지구_82호선_23호선" xfId="11877" xr:uid="{00000000-0005-0000-0000-0000A9060000}"/>
    <cellStyle name="_3.육교구조계산서_덕성수량(신설)_인화-논현A수량수정_안성공도(하부공)수량_경림가오지구_98호선" xfId="11878" xr:uid="{00000000-0005-0000-0000-0000AA060000}"/>
    <cellStyle name="_3.육교구조계산서_덕성수량(신설)_인화-논현A수량수정_안성공도(하부공)수량_경림가오지구_98호선_23호선" xfId="11879" xr:uid="{00000000-0005-0000-0000-0000AB060000}"/>
    <cellStyle name="_3.육교구조계산서_덕성수량(신설)_인화-논현A수량수정_안성공도(하부공)수량_경림가오지구_금광신갈(9.29)" xfId="11880" xr:uid="{00000000-0005-0000-0000-0000AC060000}"/>
    <cellStyle name="_3.육교구조계산서_덕성수량(신설)_인화-논현A수량수정_안성공도(하부공)수량_경림가오지구_금광신갈(9.29)_82호선" xfId="11881" xr:uid="{00000000-0005-0000-0000-0000AD060000}"/>
    <cellStyle name="_3.육교구조계산서_덕성수량(신설)_인화-논현A수량수정_안성공도(하부공)수량_경림가오지구_금광신갈(9.29)_82호선(최종)" xfId="11882" xr:uid="{00000000-0005-0000-0000-0000AE060000}"/>
    <cellStyle name="_3.육교구조계산서_덕성수량(신설)_인화-논현A수량수정_안성공도(하부공)수량_경림가오지구_금광신갈(9.29)_82호선(최종)_23호선" xfId="11883" xr:uid="{00000000-0005-0000-0000-0000AF060000}"/>
    <cellStyle name="_3.육교구조계산서_덕성수량(신설)_인화-논현A수량수정_안성공도(하부공)수량_경림가오지구_금광신갈(9.29)_82호선_23호선" xfId="11884" xr:uid="{00000000-0005-0000-0000-0000B0060000}"/>
    <cellStyle name="_3.육교구조계산서_덕성수량(신설)_인화-논현A수량수정_안성공도(하부공)수량_경림가오지구_금광신갈(9.29)_98호선" xfId="11885" xr:uid="{00000000-0005-0000-0000-0000B1060000}"/>
    <cellStyle name="_3.육교구조계산서_덕성수량(신설)_인화-논현A수량수정_안성공도(하부공)수량_경림가오지구_금광신갈(9.29)_98호선_23호선" xfId="11886" xr:uid="{00000000-0005-0000-0000-0000B2060000}"/>
    <cellStyle name="_3.육교구조계산서_덕성수량(신설)_인화-논현A수량수정_안성공도(하부공)수량_경림가오지구_금광신갈(9.29)_영사교외5개교" xfId="11887" xr:uid="{00000000-0005-0000-0000-0000B3060000}"/>
    <cellStyle name="_3.육교구조계산서_덕성수량(신설)_인화-논현A수량수정_안성공도(하부공)수량_경림가오지구_금광신갈(9.29)_영사교외5개교_23호선" xfId="11888" xr:uid="{00000000-0005-0000-0000-0000B4060000}"/>
    <cellStyle name="_3.육교구조계산서_덕성수량(신설)_인화-논현A수량수정_안성공도(하부공)수량_경림가오지구_영사교외5개교" xfId="11889" xr:uid="{00000000-0005-0000-0000-0000B5060000}"/>
    <cellStyle name="_3.육교구조계산서_덕성수량(신설)_인화-논현A수량수정_안성공도(하부공)수량_경림가오지구_영사교외5개교_23호선" xfId="11890" xr:uid="{00000000-0005-0000-0000-0000B6060000}"/>
    <cellStyle name="_3.육교구조계산서_덕성수량(신설)_인화-논현A수량수정_안성공도(하부공)수량_금광신갈(9.29)" xfId="11891" xr:uid="{00000000-0005-0000-0000-0000B7060000}"/>
    <cellStyle name="_3.육교구조계산서_덕성수량(신설)_인화-논현A수량수정_안성공도(하부공)수량_금광신갈(9.29)_82호선" xfId="11892" xr:uid="{00000000-0005-0000-0000-0000B8060000}"/>
    <cellStyle name="_3.육교구조계산서_덕성수량(신설)_인화-논현A수량수정_안성공도(하부공)수량_금광신갈(9.29)_82호선(최종)" xfId="11893" xr:uid="{00000000-0005-0000-0000-0000B9060000}"/>
    <cellStyle name="_3.육교구조계산서_덕성수량(신설)_인화-논현A수량수정_안성공도(하부공)수량_금광신갈(9.29)_82호선(최종)_23호선" xfId="11894" xr:uid="{00000000-0005-0000-0000-0000BA060000}"/>
    <cellStyle name="_3.육교구조계산서_덕성수량(신설)_인화-논현A수량수정_안성공도(하부공)수량_금광신갈(9.29)_82호선_23호선" xfId="11895" xr:uid="{00000000-0005-0000-0000-0000BB060000}"/>
    <cellStyle name="_3.육교구조계산서_덕성수량(신설)_인화-논현A수량수정_안성공도(하부공)수량_금광신갈(9.29)_98호선" xfId="11896" xr:uid="{00000000-0005-0000-0000-0000BC060000}"/>
    <cellStyle name="_3.육교구조계산서_덕성수량(신설)_인화-논현A수량수정_안성공도(하부공)수량_금광신갈(9.29)_98호선_23호선" xfId="11897" xr:uid="{00000000-0005-0000-0000-0000BD060000}"/>
    <cellStyle name="_3.육교구조계산서_덕성수량(신설)_인화-논현A수량수정_안성공도(하부공)수량_금광신갈(9.29)_영사교외5개교" xfId="11898" xr:uid="{00000000-0005-0000-0000-0000BE060000}"/>
    <cellStyle name="_3.육교구조계산서_덕성수량(신설)_인화-논현A수량수정_안성공도(하부공)수량_금광신갈(9.29)_영사교외5개교_23호선" xfId="11899" xr:uid="{00000000-0005-0000-0000-0000BF060000}"/>
    <cellStyle name="_3.육교구조계산서_덕성수량(신설)_인화-논현A수량수정_안성공도(하부공)수량_안성기초수량(0214완료)" xfId="11900" xr:uid="{00000000-0005-0000-0000-0000C0060000}"/>
    <cellStyle name="_3.육교구조계산서_덕성수량(신설)_인화-논현A수량수정_안성공도(하부공)수량_안성기초수량(0214완료)_82호선" xfId="11901" xr:uid="{00000000-0005-0000-0000-0000C1060000}"/>
    <cellStyle name="_3.육교구조계산서_덕성수량(신설)_인화-논현A수량수정_안성공도(하부공)수량_안성기초수량(0214완료)_82호선(최종)" xfId="11902" xr:uid="{00000000-0005-0000-0000-0000C2060000}"/>
    <cellStyle name="_3.육교구조계산서_덕성수량(신설)_인화-논현A수량수정_안성공도(하부공)수량_안성기초수량(0214완료)_82호선(최종)_23호선" xfId="11903" xr:uid="{00000000-0005-0000-0000-0000C3060000}"/>
    <cellStyle name="_3.육교구조계산서_덕성수량(신설)_인화-논현A수량수정_안성공도(하부공)수량_안성기초수량(0214완료)_82호선_23호선" xfId="11904" xr:uid="{00000000-0005-0000-0000-0000C4060000}"/>
    <cellStyle name="_3.육교구조계산서_덕성수량(신설)_인화-논현A수량수정_안성공도(하부공)수량_안성기초수량(0214완료)_98호선" xfId="11905" xr:uid="{00000000-0005-0000-0000-0000C5060000}"/>
    <cellStyle name="_3.육교구조계산서_덕성수량(신설)_인화-논현A수량수정_안성공도(하부공)수량_안성기초수량(0214완료)_98호선_23호선" xfId="11906" xr:uid="{00000000-0005-0000-0000-0000C6060000}"/>
    <cellStyle name="_3.육교구조계산서_덕성수량(신설)_인화-논현A수량수정_안성공도(하부공)수량_안성기초수량(0214완료)_경림가오지구" xfId="11907" xr:uid="{00000000-0005-0000-0000-0000C7060000}"/>
    <cellStyle name="_3.육교구조계산서_덕성수량(신설)_인화-논현A수량수정_안성공도(하부공)수량_안성기초수량(0214완료)_경림가오지구_82호선" xfId="11908" xr:uid="{00000000-0005-0000-0000-0000C8060000}"/>
    <cellStyle name="_3.육교구조계산서_덕성수량(신설)_인화-논현A수량수정_안성공도(하부공)수량_안성기초수량(0214완료)_경림가오지구_82호선(최종)" xfId="11909" xr:uid="{00000000-0005-0000-0000-0000C9060000}"/>
    <cellStyle name="_3.육교구조계산서_덕성수량(신설)_인화-논현A수량수정_안성공도(하부공)수량_안성기초수량(0214완료)_경림가오지구_82호선(최종)_23호선" xfId="11910" xr:uid="{00000000-0005-0000-0000-0000CA060000}"/>
    <cellStyle name="_3.육교구조계산서_덕성수량(신설)_인화-논현A수량수정_안성공도(하부공)수량_안성기초수량(0214완료)_경림가오지구_82호선_23호선" xfId="11911" xr:uid="{00000000-0005-0000-0000-0000CB060000}"/>
    <cellStyle name="_3.육교구조계산서_덕성수량(신설)_인화-논현A수량수정_안성공도(하부공)수량_안성기초수량(0214완료)_경림가오지구_98호선" xfId="11912" xr:uid="{00000000-0005-0000-0000-0000CC060000}"/>
    <cellStyle name="_3.육교구조계산서_덕성수량(신설)_인화-논현A수량수정_안성공도(하부공)수량_안성기초수량(0214완료)_경림가오지구_98호선_23호선" xfId="11913" xr:uid="{00000000-0005-0000-0000-0000CD060000}"/>
    <cellStyle name="_3.육교구조계산서_덕성수량(신설)_인화-논현A수량수정_안성공도(하부공)수량_안성기초수량(0214완료)_경림가오지구_경림가오지구" xfId="11914" xr:uid="{00000000-0005-0000-0000-0000CE060000}"/>
    <cellStyle name="_3.육교구조계산서_덕성수량(신설)_인화-논현A수량수정_안성공도(하부공)수량_안성기초수량(0214완료)_경림가오지구_경림가오지구_82호선" xfId="11915" xr:uid="{00000000-0005-0000-0000-0000CF060000}"/>
    <cellStyle name="_3.육교구조계산서_덕성수량(신설)_인화-논현A수량수정_안성공도(하부공)수량_안성기초수량(0214완료)_경림가오지구_경림가오지구_82호선(최종)" xfId="11916" xr:uid="{00000000-0005-0000-0000-0000D0060000}"/>
    <cellStyle name="_3.육교구조계산서_덕성수량(신설)_인화-논현A수량수정_안성공도(하부공)수량_안성기초수량(0214완료)_경림가오지구_경림가오지구_82호선(최종)_23호선" xfId="11917" xr:uid="{00000000-0005-0000-0000-0000D1060000}"/>
    <cellStyle name="_3.육교구조계산서_덕성수량(신설)_인화-논현A수량수정_안성공도(하부공)수량_안성기초수량(0214완료)_경림가오지구_경림가오지구_82호선_23호선" xfId="11918" xr:uid="{00000000-0005-0000-0000-0000D2060000}"/>
    <cellStyle name="_3.육교구조계산서_덕성수량(신설)_인화-논현A수량수정_안성공도(하부공)수량_안성기초수량(0214완료)_경림가오지구_경림가오지구_98호선" xfId="11919" xr:uid="{00000000-0005-0000-0000-0000D3060000}"/>
    <cellStyle name="_3.육교구조계산서_덕성수량(신설)_인화-논현A수량수정_안성공도(하부공)수량_안성기초수량(0214완료)_경림가오지구_경림가오지구_98호선_23호선" xfId="11920" xr:uid="{00000000-0005-0000-0000-0000D4060000}"/>
    <cellStyle name="_3.육교구조계산서_덕성수량(신설)_인화-논현A수량수정_안성공도(하부공)수량_안성기초수량(0214완료)_경림가오지구_경림가오지구_금광신갈(9.29)" xfId="11921" xr:uid="{00000000-0005-0000-0000-0000D5060000}"/>
    <cellStyle name="_3.육교구조계산서_덕성수량(신설)_인화-논현A수량수정_안성공도(하부공)수량_안성기초수량(0214완료)_경림가오지구_경림가오지구_금광신갈(9.29)_82호선" xfId="11922" xr:uid="{00000000-0005-0000-0000-0000D6060000}"/>
    <cellStyle name="_3.육교구조계산서_덕성수량(신설)_인화-논현A수량수정_안성공도(하부공)수량_안성기초수량(0214완료)_경림가오지구_경림가오지구_금광신갈(9.29)_82호선(최종)" xfId="11923" xr:uid="{00000000-0005-0000-0000-0000D7060000}"/>
    <cellStyle name="_3.육교구조계산서_덕성수량(신설)_인화-논현A수량수정_안성공도(하부공)수량_안성기초수량(0214완료)_경림가오지구_경림가오지구_금광신갈(9.29)_82호선(최종)_23호선" xfId="11924" xr:uid="{00000000-0005-0000-0000-0000D8060000}"/>
    <cellStyle name="_3.육교구조계산서_덕성수량(신설)_인화-논현A수량수정_안성공도(하부공)수량_안성기초수량(0214완료)_경림가오지구_경림가오지구_금광신갈(9.29)_82호선_23호선" xfId="11925" xr:uid="{00000000-0005-0000-0000-0000D9060000}"/>
    <cellStyle name="_3.육교구조계산서_덕성수량(신설)_인화-논현A수량수정_안성공도(하부공)수량_안성기초수량(0214완료)_경림가오지구_경림가오지구_금광신갈(9.29)_98호선" xfId="11926" xr:uid="{00000000-0005-0000-0000-0000DA060000}"/>
    <cellStyle name="_3.육교구조계산서_덕성수량(신설)_인화-논현A수량수정_안성공도(하부공)수량_안성기초수량(0214완료)_경림가오지구_경림가오지구_금광신갈(9.29)_98호선_23호선" xfId="11927" xr:uid="{00000000-0005-0000-0000-0000DB060000}"/>
    <cellStyle name="_3.육교구조계산서_덕성수량(신설)_인화-논현A수량수정_안성공도(하부공)수량_안성기초수량(0214완료)_경림가오지구_경림가오지구_금광신갈(9.29)_영사교외5개교" xfId="11928" xr:uid="{00000000-0005-0000-0000-0000DC060000}"/>
    <cellStyle name="_3.육교구조계산서_덕성수량(신설)_인화-논현A수량수정_안성공도(하부공)수량_안성기초수량(0214완료)_경림가오지구_경림가오지구_금광신갈(9.29)_영사교외5개교_23호선" xfId="11929" xr:uid="{00000000-0005-0000-0000-0000DD060000}"/>
    <cellStyle name="_3.육교구조계산서_덕성수량(신설)_인화-논현A수량수정_안성공도(하부공)수량_안성기초수량(0214완료)_경림가오지구_경림가오지구_영사교외5개교" xfId="11930" xr:uid="{00000000-0005-0000-0000-0000DE060000}"/>
    <cellStyle name="_3.육교구조계산서_덕성수량(신설)_인화-논현A수량수정_안성공도(하부공)수량_안성기초수량(0214완료)_경림가오지구_경림가오지구_영사교외5개교_23호선" xfId="11931" xr:uid="{00000000-0005-0000-0000-0000DF060000}"/>
    <cellStyle name="_3.육교구조계산서_덕성수량(신설)_인화-논현A수량수정_안성공도(하부공)수량_안성기초수량(0214완료)_경림가오지구_금광신갈(9.29)" xfId="11932" xr:uid="{00000000-0005-0000-0000-0000E0060000}"/>
    <cellStyle name="_3.육교구조계산서_덕성수량(신설)_인화-논현A수량수정_안성공도(하부공)수량_안성기초수량(0214완료)_경림가오지구_금광신갈(9.29)_82호선" xfId="11933" xr:uid="{00000000-0005-0000-0000-0000E1060000}"/>
    <cellStyle name="_3.육교구조계산서_덕성수량(신설)_인화-논현A수량수정_안성공도(하부공)수량_안성기초수량(0214완료)_경림가오지구_금광신갈(9.29)_82호선(최종)" xfId="11934" xr:uid="{00000000-0005-0000-0000-0000E2060000}"/>
    <cellStyle name="_3.육교구조계산서_덕성수량(신설)_인화-논현A수량수정_안성공도(하부공)수량_안성기초수량(0214완료)_경림가오지구_금광신갈(9.29)_82호선(최종)_23호선" xfId="11935" xr:uid="{00000000-0005-0000-0000-0000E3060000}"/>
    <cellStyle name="_3.육교구조계산서_덕성수량(신설)_인화-논현A수량수정_안성공도(하부공)수량_안성기초수량(0214완료)_경림가오지구_금광신갈(9.29)_82호선_23호선" xfId="11936" xr:uid="{00000000-0005-0000-0000-0000E4060000}"/>
    <cellStyle name="_3.육교구조계산서_덕성수량(신설)_인화-논현A수량수정_안성공도(하부공)수량_안성기초수량(0214완료)_경림가오지구_금광신갈(9.29)_98호선" xfId="11937" xr:uid="{00000000-0005-0000-0000-0000E5060000}"/>
    <cellStyle name="_3.육교구조계산서_덕성수량(신설)_인화-논현A수량수정_안성공도(하부공)수량_안성기초수량(0214완료)_경림가오지구_금광신갈(9.29)_98호선_23호선" xfId="11938" xr:uid="{00000000-0005-0000-0000-0000E6060000}"/>
    <cellStyle name="_3.육교구조계산서_덕성수량(신설)_인화-논현A수량수정_안성공도(하부공)수량_안성기초수량(0214완료)_경림가오지구_금광신갈(9.29)_영사교외5개교" xfId="11939" xr:uid="{00000000-0005-0000-0000-0000E7060000}"/>
    <cellStyle name="_3.육교구조계산서_덕성수량(신설)_인화-논현A수량수정_안성공도(하부공)수량_안성기초수량(0214완료)_경림가오지구_금광신갈(9.29)_영사교외5개교_23호선" xfId="11940" xr:uid="{00000000-0005-0000-0000-0000E8060000}"/>
    <cellStyle name="_3.육교구조계산서_덕성수량(신설)_인화-논현A수량수정_안성공도(하부공)수량_안성기초수량(0214완료)_경림가오지구_영사교외5개교" xfId="11941" xr:uid="{00000000-0005-0000-0000-0000E9060000}"/>
    <cellStyle name="_3.육교구조계산서_덕성수량(신설)_인화-논현A수량수정_안성공도(하부공)수량_안성기초수량(0214완료)_경림가오지구_영사교외5개교_23호선" xfId="11942" xr:uid="{00000000-0005-0000-0000-0000EA060000}"/>
    <cellStyle name="_3.육교구조계산서_덕성수량(신설)_인화-논현A수량수정_안성공도(하부공)수량_안성기초수량(0214완료)_금광신갈(9.29)" xfId="11943" xr:uid="{00000000-0005-0000-0000-0000EB060000}"/>
    <cellStyle name="_3.육교구조계산서_덕성수량(신설)_인화-논현A수량수정_안성공도(하부공)수량_안성기초수량(0214완료)_금광신갈(9.29)_82호선" xfId="11944" xr:uid="{00000000-0005-0000-0000-0000EC060000}"/>
    <cellStyle name="_3.육교구조계산서_덕성수량(신설)_인화-논현A수량수정_안성공도(하부공)수량_안성기초수량(0214완료)_금광신갈(9.29)_82호선(최종)" xfId="11945" xr:uid="{00000000-0005-0000-0000-0000ED060000}"/>
    <cellStyle name="_3.육교구조계산서_덕성수량(신설)_인화-논현A수량수정_안성공도(하부공)수량_안성기초수량(0214완료)_금광신갈(9.29)_82호선(최종)_23호선" xfId="11946" xr:uid="{00000000-0005-0000-0000-0000EE060000}"/>
    <cellStyle name="_3.육교구조계산서_덕성수량(신설)_인화-논현A수량수정_안성공도(하부공)수량_안성기초수량(0214완료)_금광신갈(9.29)_82호선_23호선" xfId="11947" xr:uid="{00000000-0005-0000-0000-0000EF060000}"/>
    <cellStyle name="_3.육교구조계산서_덕성수량(신설)_인화-논현A수량수정_안성공도(하부공)수량_안성기초수량(0214완료)_금광신갈(9.29)_98호선" xfId="11948" xr:uid="{00000000-0005-0000-0000-0000F0060000}"/>
    <cellStyle name="_3.육교구조계산서_덕성수량(신설)_인화-논현A수량수정_안성공도(하부공)수량_안성기초수량(0214완료)_금광신갈(9.29)_98호선_23호선" xfId="11949" xr:uid="{00000000-0005-0000-0000-0000F1060000}"/>
    <cellStyle name="_3.육교구조계산서_덕성수량(신설)_인화-논현A수량수정_안성공도(하부공)수량_안성기초수량(0214완료)_금광신갈(9.29)_영사교외5개교" xfId="11950" xr:uid="{00000000-0005-0000-0000-0000F2060000}"/>
    <cellStyle name="_3.육교구조계산서_덕성수량(신설)_인화-논현A수량수정_안성공도(하부공)수량_안성기초수량(0214완료)_금광신갈(9.29)_영사교외5개교_23호선" xfId="11951" xr:uid="{00000000-0005-0000-0000-0000F3060000}"/>
    <cellStyle name="_3.육교구조계산서_덕성수량(신설)_인화-논현A수량수정_안성공도(하부공)수량_안성기초수량(0214완료)_영사교외5개교" xfId="11952" xr:uid="{00000000-0005-0000-0000-0000F4060000}"/>
    <cellStyle name="_3.육교구조계산서_덕성수량(신설)_인화-논현A수량수정_안성공도(하부공)수량_안성기초수량(0214완료)_영사교외5개교_23호선" xfId="11953" xr:uid="{00000000-0005-0000-0000-0000F5060000}"/>
    <cellStyle name="_3.육교구조계산서_덕성수량(신설)_인화-논현A수량수정_안성공도(하부공)수량_영사교외5개교" xfId="11954" xr:uid="{00000000-0005-0000-0000-0000F6060000}"/>
    <cellStyle name="_3.육교구조계산서_덕성수량(신설)_인화-논현A수량수정_안성공도(하부공)수량_영사교외5개교_23호선" xfId="11955" xr:uid="{00000000-0005-0000-0000-0000F7060000}"/>
    <cellStyle name="_3.육교구조계산서_덕성수량(신설)_인화-논현A수량수정_안성공도-기초수량" xfId="11956" xr:uid="{00000000-0005-0000-0000-0000F8060000}"/>
    <cellStyle name="_3.육교구조계산서_덕성수량(신설)_인화-논현A수량수정_안성공도-기초수량_82호선" xfId="11957" xr:uid="{00000000-0005-0000-0000-0000F9060000}"/>
    <cellStyle name="_3.육교구조계산서_덕성수량(신설)_인화-논현A수량수정_안성공도-기초수량_82호선(최종)" xfId="11958" xr:uid="{00000000-0005-0000-0000-0000FA060000}"/>
    <cellStyle name="_3.육교구조계산서_덕성수량(신설)_인화-논현A수량수정_안성공도-기초수량_82호선(최종)_23호선" xfId="11959" xr:uid="{00000000-0005-0000-0000-0000FB060000}"/>
    <cellStyle name="_3.육교구조계산서_덕성수량(신설)_인화-논현A수량수정_안성공도-기초수량_82호선_23호선" xfId="11960" xr:uid="{00000000-0005-0000-0000-0000FC060000}"/>
    <cellStyle name="_3.육교구조계산서_덕성수량(신설)_인화-논현A수량수정_안성공도-기초수량_98호선" xfId="11961" xr:uid="{00000000-0005-0000-0000-0000FD060000}"/>
    <cellStyle name="_3.육교구조계산서_덕성수량(신설)_인화-논현A수량수정_안성공도-기초수량_98호선_23호선" xfId="11962" xr:uid="{00000000-0005-0000-0000-0000FE060000}"/>
    <cellStyle name="_3.육교구조계산서_덕성수량(신설)_인화-논현A수량수정_안성공도-기초수량_경림가오지구" xfId="11963" xr:uid="{00000000-0005-0000-0000-0000FF060000}"/>
    <cellStyle name="_3.육교구조계산서_덕성수량(신설)_인화-논현A수량수정_안성공도-기초수량_경림가오지구_82호선" xfId="11964" xr:uid="{00000000-0005-0000-0000-000000070000}"/>
    <cellStyle name="_3.육교구조계산서_덕성수량(신설)_인화-논현A수량수정_안성공도-기초수량_경림가오지구_82호선(최종)" xfId="11965" xr:uid="{00000000-0005-0000-0000-000001070000}"/>
    <cellStyle name="_3.육교구조계산서_덕성수량(신설)_인화-논현A수량수정_안성공도-기초수량_경림가오지구_82호선(최종)_23호선" xfId="11966" xr:uid="{00000000-0005-0000-0000-000002070000}"/>
    <cellStyle name="_3.육교구조계산서_덕성수량(신설)_인화-논현A수량수정_안성공도-기초수량_경림가오지구_82호선_23호선" xfId="11967" xr:uid="{00000000-0005-0000-0000-000003070000}"/>
    <cellStyle name="_3.육교구조계산서_덕성수량(신설)_인화-논현A수량수정_안성공도-기초수량_경림가오지구_98호선" xfId="11968" xr:uid="{00000000-0005-0000-0000-000004070000}"/>
    <cellStyle name="_3.육교구조계산서_덕성수량(신설)_인화-논현A수량수정_안성공도-기초수량_경림가오지구_98호선_23호선" xfId="11969" xr:uid="{00000000-0005-0000-0000-000005070000}"/>
    <cellStyle name="_3.육교구조계산서_덕성수량(신설)_인화-논현A수량수정_안성공도-기초수량_경림가오지구_금광신갈(9.29)" xfId="11970" xr:uid="{00000000-0005-0000-0000-000006070000}"/>
    <cellStyle name="_3.육교구조계산서_덕성수량(신설)_인화-논현A수량수정_안성공도-기초수량_경림가오지구_금광신갈(9.29)_82호선" xfId="11971" xr:uid="{00000000-0005-0000-0000-000007070000}"/>
    <cellStyle name="_3.육교구조계산서_덕성수량(신설)_인화-논현A수량수정_안성공도-기초수량_경림가오지구_금광신갈(9.29)_82호선(최종)" xfId="11972" xr:uid="{00000000-0005-0000-0000-000008070000}"/>
    <cellStyle name="_3.육교구조계산서_덕성수량(신설)_인화-논현A수량수정_안성공도-기초수량_경림가오지구_금광신갈(9.29)_82호선(최종)_23호선" xfId="11973" xr:uid="{00000000-0005-0000-0000-000009070000}"/>
    <cellStyle name="_3.육교구조계산서_덕성수량(신설)_인화-논현A수량수정_안성공도-기초수량_경림가오지구_금광신갈(9.29)_82호선_23호선" xfId="11974" xr:uid="{00000000-0005-0000-0000-00000A070000}"/>
    <cellStyle name="_3.육교구조계산서_덕성수량(신설)_인화-논현A수량수정_안성공도-기초수량_경림가오지구_금광신갈(9.29)_98호선" xfId="11975" xr:uid="{00000000-0005-0000-0000-00000B070000}"/>
    <cellStyle name="_3.육교구조계산서_덕성수량(신설)_인화-논현A수량수정_안성공도-기초수량_경림가오지구_금광신갈(9.29)_98호선_23호선" xfId="11976" xr:uid="{00000000-0005-0000-0000-00000C070000}"/>
    <cellStyle name="_3.육교구조계산서_덕성수량(신설)_인화-논현A수량수정_안성공도-기초수량_경림가오지구_금광신갈(9.29)_영사교외5개교" xfId="11977" xr:uid="{00000000-0005-0000-0000-00000D070000}"/>
    <cellStyle name="_3.육교구조계산서_덕성수량(신설)_인화-논현A수량수정_안성공도-기초수량_경림가오지구_금광신갈(9.29)_영사교외5개교_23호선" xfId="11978" xr:uid="{00000000-0005-0000-0000-00000E070000}"/>
    <cellStyle name="_3.육교구조계산서_덕성수량(신설)_인화-논현A수량수정_안성공도-기초수량_경림가오지구_영사교외5개교" xfId="11979" xr:uid="{00000000-0005-0000-0000-00000F070000}"/>
    <cellStyle name="_3.육교구조계산서_덕성수량(신설)_인화-논현A수량수정_안성공도-기초수량_경림가오지구_영사교외5개교_23호선" xfId="11980" xr:uid="{00000000-0005-0000-0000-000010070000}"/>
    <cellStyle name="_3.육교구조계산서_덕성수량(신설)_인화-논현A수량수정_안성공도-기초수량_금광신갈(9.29)" xfId="11981" xr:uid="{00000000-0005-0000-0000-000011070000}"/>
    <cellStyle name="_3.육교구조계산서_덕성수량(신설)_인화-논현A수량수정_안성공도-기초수량_금광신갈(9.29)_82호선" xfId="11982" xr:uid="{00000000-0005-0000-0000-000012070000}"/>
    <cellStyle name="_3.육교구조계산서_덕성수량(신설)_인화-논현A수량수정_안성공도-기초수량_금광신갈(9.29)_82호선(최종)" xfId="11983" xr:uid="{00000000-0005-0000-0000-000013070000}"/>
    <cellStyle name="_3.육교구조계산서_덕성수량(신설)_인화-논현A수량수정_안성공도-기초수량_금광신갈(9.29)_82호선(최종)_23호선" xfId="11984" xr:uid="{00000000-0005-0000-0000-000014070000}"/>
    <cellStyle name="_3.육교구조계산서_덕성수량(신설)_인화-논현A수량수정_안성공도-기초수량_금광신갈(9.29)_82호선_23호선" xfId="11985" xr:uid="{00000000-0005-0000-0000-000015070000}"/>
    <cellStyle name="_3.육교구조계산서_덕성수량(신설)_인화-논현A수량수정_안성공도-기초수량_금광신갈(9.29)_98호선" xfId="11986" xr:uid="{00000000-0005-0000-0000-000016070000}"/>
    <cellStyle name="_3.육교구조계산서_덕성수량(신설)_인화-논현A수량수정_안성공도-기초수량_금광신갈(9.29)_98호선_23호선" xfId="11987" xr:uid="{00000000-0005-0000-0000-000017070000}"/>
    <cellStyle name="_3.육교구조계산서_덕성수량(신설)_인화-논현A수량수정_안성공도-기초수량_금광신갈(9.29)_영사교외5개교" xfId="11988" xr:uid="{00000000-0005-0000-0000-000018070000}"/>
    <cellStyle name="_3.육교구조계산서_덕성수량(신설)_인화-논현A수량수정_안성공도-기초수량_금광신갈(9.29)_영사교외5개교_23호선" xfId="11989" xr:uid="{00000000-0005-0000-0000-000019070000}"/>
    <cellStyle name="_3.육교구조계산서_덕성수량(신설)_인화-논현A수량수정_안성공도-기초수량_영사교외5개교" xfId="11990" xr:uid="{00000000-0005-0000-0000-00001A070000}"/>
    <cellStyle name="_3.육교구조계산서_덕성수량(신설)_인화-논현A수량수정_안성공도-기초수량_영사교외5개교_23호선" xfId="11991" xr:uid="{00000000-0005-0000-0000-00001B070000}"/>
    <cellStyle name="_3.육교구조계산서_덕성수량(신설)_인화-논현A수량수정_영사교외5개교" xfId="11992" xr:uid="{00000000-0005-0000-0000-00001C070000}"/>
    <cellStyle name="_3.육교구조계산서_덕성수량(신설)_인화-논현A수량수정_영사교외5개교_23호선" xfId="11993" xr:uid="{00000000-0005-0000-0000-00001D070000}"/>
    <cellStyle name="_3.육교구조계산서_덕성수량(신설)_인화-논현B수량수정" xfId="11994" xr:uid="{00000000-0005-0000-0000-00001E070000}"/>
    <cellStyle name="_3.육교구조계산서_덕성수량(신설)_인화-논현B수량수정_82호선" xfId="11995" xr:uid="{00000000-0005-0000-0000-00001F070000}"/>
    <cellStyle name="_3.육교구조계산서_덕성수량(신설)_인화-논현B수량수정_82호선(최종)" xfId="11996" xr:uid="{00000000-0005-0000-0000-000020070000}"/>
    <cellStyle name="_3.육교구조계산서_덕성수량(신설)_인화-논현B수량수정_82호선(최종)_23호선" xfId="11997" xr:uid="{00000000-0005-0000-0000-000021070000}"/>
    <cellStyle name="_3.육교구조계산서_덕성수량(신설)_인화-논현B수량수정_82호선_23호선" xfId="11998" xr:uid="{00000000-0005-0000-0000-000022070000}"/>
    <cellStyle name="_3.육교구조계산서_덕성수량(신설)_인화-논현B수량수정_98호선" xfId="11999" xr:uid="{00000000-0005-0000-0000-000023070000}"/>
    <cellStyle name="_3.육교구조계산서_덕성수량(신설)_인화-논현B수량수정_98호선_23호선" xfId="12000" xr:uid="{00000000-0005-0000-0000-000024070000}"/>
    <cellStyle name="_3.육교구조계산서_덕성수량(신설)_인화-논현B수량수정_금광신갈(9.29)" xfId="12001" xr:uid="{00000000-0005-0000-0000-000025070000}"/>
    <cellStyle name="_3.육교구조계산서_덕성수량(신설)_인화-논현B수량수정_금광신갈(9.29)_82호선" xfId="12002" xr:uid="{00000000-0005-0000-0000-000026070000}"/>
    <cellStyle name="_3.육교구조계산서_덕성수량(신설)_인화-논현B수량수정_금광신갈(9.29)_82호선(최종)" xfId="12003" xr:uid="{00000000-0005-0000-0000-000027070000}"/>
    <cellStyle name="_3.육교구조계산서_덕성수량(신설)_인화-논현B수량수정_금광신갈(9.29)_82호선(최종)_23호선" xfId="12004" xr:uid="{00000000-0005-0000-0000-000028070000}"/>
    <cellStyle name="_3.육교구조계산서_덕성수량(신설)_인화-논현B수량수정_금광신갈(9.29)_82호선_23호선" xfId="12005" xr:uid="{00000000-0005-0000-0000-000029070000}"/>
    <cellStyle name="_3.육교구조계산서_덕성수량(신설)_인화-논현B수량수정_금광신갈(9.29)_98호선" xfId="12006" xr:uid="{00000000-0005-0000-0000-00002A070000}"/>
    <cellStyle name="_3.육교구조계산서_덕성수량(신설)_인화-논현B수량수정_금광신갈(9.29)_98호선_23호선" xfId="12007" xr:uid="{00000000-0005-0000-0000-00002B070000}"/>
    <cellStyle name="_3.육교구조계산서_덕성수량(신설)_인화-논현B수량수정_금광신갈(9.29)_영사교외5개교" xfId="12008" xr:uid="{00000000-0005-0000-0000-00002C070000}"/>
    <cellStyle name="_3.육교구조계산서_덕성수량(신설)_인화-논현B수량수정_금광신갈(9.29)_영사교외5개교_23호선" xfId="12009" xr:uid="{00000000-0005-0000-0000-00002D070000}"/>
    <cellStyle name="_3.육교구조계산서_덕성수량(신설)_인화-논현B수량수정_여수신기보도수량(신규)" xfId="12010" xr:uid="{00000000-0005-0000-0000-00002E070000}"/>
    <cellStyle name="_3.육교구조계산서_덕성수량(신설)_인화-논현B수량수정_여수신기보도수량(신규)_82호선" xfId="12011" xr:uid="{00000000-0005-0000-0000-00002F070000}"/>
    <cellStyle name="_3.육교구조계산서_덕성수량(신설)_인화-논현B수량수정_여수신기보도수량(신규)_82호선(최종)" xfId="12012" xr:uid="{00000000-0005-0000-0000-000030070000}"/>
    <cellStyle name="_3.육교구조계산서_덕성수량(신설)_인화-논현B수량수정_여수신기보도수량(신규)_82호선(최종)_23호선" xfId="12013" xr:uid="{00000000-0005-0000-0000-000031070000}"/>
    <cellStyle name="_3.육교구조계산서_덕성수량(신설)_인화-논현B수량수정_여수신기보도수량(신규)_82호선_23호선" xfId="12014" xr:uid="{00000000-0005-0000-0000-000032070000}"/>
    <cellStyle name="_3.육교구조계산서_덕성수량(신설)_인화-논현B수량수정_여수신기보도수량(신규)_98호선" xfId="12015" xr:uid="{00000000-0005-0000-0000-000033070000}"/>
    <cellStyle name="_3.육교구조계산서_덕성수량(신설)_인화-논현B수량수정_여수신기보도수량(신규)_98호선_23호선" xfId="12016" xr:uid="{00000000-0005-0000-0000-000034070000}"/>
    <cellStyle name="_3.육교구조계산서_덕성수량(신설)_인화-논현B수량수정_여수신기보도수량(신규)_금광신갈(8.22)" xfId="12017" xr:uid="{00000000-0005-0000-0000-000035070000}"/>
    <cellStyle name="_3.육교구조계산서_덕성수량(신설)_인화-논현B수량수정_여수신기보도수량(신규)_금광신갈(8.22)_82호선" xfId="12018" xr:uid="{00000000-0005-0000-0000-000036070000}"/>
    <cellStyle name="_3.육교구조계산서_덕성수량(신설)_인화-논현B수량수정_여수신기보도수량(신규)_금광신갈(8.22)_82호선(최종)" xfId="12019" xr:uid="{00000000-0005-0000-0000-000037070000}"/>
    <cellStyle name="_3.육교구조계산서_덕성수량(신설)_인화-논현B수량수정_여수신기보도수량(신규)_금광신갈(8.22)_82호선(최종)_23호선" xfId="12020" xr:uid="{00000000-0005-0000-0000-000038070000}"/>
    <cellStyle name="_3.육교구조계산서_덕성수량(신설)_인화-논현B수량수정_여수신기보도수량(신규)_금광신갈(8.22)_82호선_23호선" xfId="12021" xr:uid="{00000000-0005-0000-0000-000039070000}"/>
    <cellStyle name="_3.육교구조계산서_덕성수량(신설)_인화-논현B수량수정_여수신기보도수량(신규)_금광신갈(8.22)_98호선" xfId="12022" xr:uid="{00000000-0005-0000-0000-00003A070000}"/>
    <cellStyle name="_3.육교구조계산서_덕성수량(신설)_인화-논현B수량수정_여수신기보도수량(신규)_금광신갈(8.22)_98호선_23호선" xfId="12023" xr:uid="{00000000-0005-0000-0000-00003B070000}"/>
    <cellStyle name="_3.육교구조계산서_덕성수량(신설)_인화-논현B수량수정_여수신기보도수량(신규)_금광신갈(8.22)_금광신갈(9.29)" xfId="12024" xr:uid="{00000000-0005-0000-0000-00003C070000}"/>
    <cellStyle name="_3.육교구조계산서_덕성수량(신설)_인화-논현B수량수정_여수신기보도수량(신규)_금광신갈(8.22)_금광신갈(9.29)_82호선" xfId="12025" xr:uid="{00000000-0005-0000-0000-00003D070000}"/>
    <cellStyle name="_3.육교구조계산서_덕성수량(신설)_인화-논현B수량수정_여수신기보도수량(신규)_금광신갈(8.22)_금광신갈(9.29)_82호선(최종)" xfId="12026" xr:uid="{00000000-0005-0000-0000-00003E070000}"/>
    <cellStyle name="_3.육교구조계산서_덕성수량(신설)_인화-논현B수량수정_여수신기보도수량(신규)_금광신갈(8.22)_금광신갈(9.29)_82호선(최종)_23호선" xfId="12027" xr:uid="{00000000-0005-0000-0000-00003F070000}"/>
    <cellStyle name="_3.육교구조계산서_덕성수량(신설)_인화-논현B수량수정_여수신기보도수량(신규)_금광신갈(8.22)_금광신갈(9.29)_82호선_23호선" xfId="12028" xr:uid="{00000000-0005-0000-0000-000040070000}"/>
    <cellStyle name="_3.육교구조계산서_덕성수량(신설)_인화-논현B수량수정_여수신기보도수량(신규)_금광신갈(8.22)_금광신갈(9.29)_98호선" xfId="12029" xr:uid="{00000000-0005-0000-0000-000041070000}"/>
    <cellStyle name="_3.육교구조계산서_덕성수량(신설)_인화-논현B수량수정_여수신기보도수량(신규)_금광신갈(8.22)_금광신갈(9.29)_98호선_23호선" xfId="12030" xr:uid="{00000000-0005-0000-0000-000042070000}"/>
    <cellStyle name="_3.육교구조계산서_덕성수량(신설)_인화-논현B수량수정_여수신기보도수량(신규)_금광신갈(8.22)_금광신갈(9.29)_영사교외5개교" xfId="12031" xr:uid="{00000000-0005-0000-0000-000043070000}"/>
    <cellStyle name="_3.육교구조계산서_덕성수량(신설)_인화-논현B수량수정_여수신기보도수량(신규)_금광신갈(8.22)_금광신갈(9.29)_영사교외5개교_23호선" xfId="12032" xr:uid="{00000000-0005-0000-0000-000044070000}"/>
    <cellStyle name="_3.육교구조계산서_덕성수량(신설)_인화-논현B수량수정_여수신기보도수량(신규)_금광신갈(8.22)_영사교외5개교" xfId="12033" xr:uid="{00000000-0005-0000-0000-000045070000}"/>
    <cellStyle name="_3.육교구조계산서_덕성수량(신설)_인화-논현B수량수정_여수신기보도수량(신규)_금광신갈(8.22)_영사교외5개교_23호선" xfId="12034" xr:uid="{00000000-0005-0000-0000-000046070000}"/>
    <cellStyle name="_3.육교구조계산서_덕성수량(신설)_인화-논현B수량수정_여수신기보도수량(신규)_금광신갈수량" xfId="12035" xr:uid="{00000000-0005-0000-0000-000047070000}"/>
    <cellStyle name="_3.육교구조계산서_덕성수량(신설)_인화-논현B수량수정_여수신기보도수량(신규)_금광신갈수량_82호선" xfId="12036" xr:uid="{00000000-0005-0000-0000-000048070000}"/>
    <cellStyle name="_3.육교구조계산서_덕성수량(신설)_인화-논현B수량수정_여수신기보도수량(신규)_금광신갈수량_82호선(최종)" xfId="12037" xr:uid="{00000000-0005-0000-0000-000049070000}"/>
    <cellStyle name="_3.육교구조계산서_덕성수량(신설)_인화-논현B수량수정_여수신기보도수량(신규)_금광신갈수량_82호선(최종)_23호선" xfId="12038" xr:uid="{00000000-0005-0000-0000-00004A070000}"/>
    <cellStyle name="_3.육교구조계산서_덕성수량(신설)_인화-논현B수량수정_여수신기보도수량(신규)_금광신갈수량_82호선_23호선" xfId="12039" xr:uid="{00000000-0005-0000-0000-00004B070000}"/>
    <cellStyle name="_3.육교구조계산서_덕성수량(신설)_인화-논현B수량수정_여수신기보도수량(신규)_금광신갈수량_98호선" xfId="12040" xr:uid="{00000000-0005-0000-0000-00004C070000}"/>
    <cellStyle name="_3.육교구조계산서_덕성수량(신설)_인화-논현B수량수정_여수신기보도수량(신규)_금광신갈수량_98호선_23호선" xfId="12041" xr:uid="{00000000-0005-0000-0000-00004D070000}"/>
    <cellStyle name="_3.육교구조계산서_덕성수량(신설)_인화-논현B수량수정_여수신기보도수량(신규)_금광신갈수량_금광신갈(9.29)" xfId="12042" xr:uid="{00000000-0005-0000-0000-00004E070000}"/>
    <cellStyle name="_3.육교구조계산서_덕성수량(신설)_인화-논현B수량수정_여수신기보도수량(신규)_금광신갈수량_금광신갈(9.29)_82호선" xfId="12043" xr:uid="{00000000-0005-0000-0000-00004F070000}"/>
    <cellStyle name="_3.육교구조계산서_덕성수량(신설)_인화-논현B수량수정_여수신기보도수량(신규)_금광신갈수량_금광신갈(9.29)_82호선(최종)" xfId="12044" xr:uid="{00000000-0005-0000-0000-000050070000}"/>
    <cellStyle name="_3.육교구조계산서_덕성수량(신설)_인화-논현B수량수정_여수신기보도수량(신규)_금광신갈수량_금광신갈(9.29)_82호선(최종)_23호선" xfId="12045" xr:uid="{00000000-0005-0000-0000-000051070000}"/>
    <cellStyle name="_3.육교구조계산서_덕성수량(신설)_인화-논현B수량수정_여수신기보도수량(신규)_금광신갈수량_금광신갈(9.29)_82호선_23호선" xfId="12046" xr:uid="{00000000-0005-0000-0000-000052070000}"/>
    <cellStyle name="_3.육교구조계산서_덕성수량(신설)_인화-논현B수량수정_여수신기보도수량(신규)_금광신갈수량_금광신갈(9.29)_98호선" xfId="12047" xr:uid="{00000000-0005-0000-0000-000053070000}"/>
    <cellStyle name="_3.육교구조계산서_덕성수량(신설)_인화-논현B수량수정_여수신기보도수량(신규)_금광신갈수량_금광신갈(9.29)_98호선_23호선" xfId="12048" xr:uid="{00000000-0005-0000-0000-000054070000}"/>
    <cellStyle name="_3.육교구조계산서_덕성수량(신설)_인화-논현B수량수정_여수신기보도수량(신규)_금광신갈수량_금광신갈(9.29)_영사교외5개교" xfId="12049" xr:uid="{00000000-0005-0000-0000-000055070000}"/>
    <cellStyle name="_3.육교구조계산서_덕성수량(신설)_인화-논현B수량수정_여수신기보도수량(신규)_금광신갈수량_금광신갈(9.29)_영사교외5개교_23호선" xfId="12050" xr:uid="{00000000-0005-0000-0000-000056070000}"/>
    <cellStyle name="_3.육교구조계산서_덕성수량(신설)_인화-논현B수량수정_여수신기보도수량(신규)_금광신갈수량_영사교외5개교" xfId="12051" xr:uid="{00000000-0005-0000-0000-000057070000}"/>
    <cellStyle name="_3.육교구조계산서_덕성수량(신설)_인화-논현B수량수정_여수신기보도수량(신규)_금광신갈수량_영사교외5개교_23호선" xfId="12052" xr:uid="{00000000-0005-0000-0000-000058070000}"/>
    <cellStyle name="_3.육교구조계산서_덕성수량(신설)_인화-논현B수량수정_여수신기보도수량(신규)_여수신기수량(후문1)" xfId="12053" xr:uid="{00000000-0005-0000-0000-000059070000}"/>
    <cellStyle name="_3.육교구조계산서_덕성수량(신설)_인화-논현B수량수정_여수신기보도수량(신규)_여수신기수량(후문1)_82호선" xfId="12054" xr:uid="{00000000-0005-0000-0000-00005A070000}"/>
    <cellStyle name="_3.육교구조계산서_덕성수량(신설)_인화-논현B수량수정_여수신기보도수량(신규)_여수신기수량(후문1)_82호선(최종)" xfId="12055" xr:uid="{00000000-0005-0000-0000-00005B070000}"/>
    <cellStyle name="_3.육교구조계산서_덕성수량(신설)_인화-논현B수량수정_여수신기보도수량(신규)_여수신기수량(후문1)_82호선(최종)_23호선" xfId="12056" xr:uid="{00000000-0005-0000-0000-00005C070000}"/>
    <cellStyle name="_3.육교구조계산서_덕성수량(신설)_인화-논현B수량수정_여수신기보도수량(신규)_여수신기수량(후문1)_82호선_23호선" xfId="12057" xr:uid="{00000000-0005-0000-0000-00005D070000}"/>
    <cellStyle name="_3.육교구조계산서_덕성수량(신설)_인화-논현B수량수정_여수신기보도수량(신규)_여수신기수량(후문1)_98호선" xfId="12058" xr:uid="{00000000-0005-0000-0000-00005E070000}"/>
    <cellStyle name="_3.육교구조계산서_덕성수량(신설)_인화-논현B수량수정_여수신기보도수량(신규)_여수신기수량(후문1)_98호선_23호선" xfId="12059" xr:uid="{00000000-0005-0000-0000-00005F070000}"/>
    <cellStyle name="_3.육교구조계산서_덕성수량(신설)_인화-논현B수량수정_여수신기보도수량(신규)_여수신기수량(후문1)_금광신갈(9.29)" xfId="12060" xr:uid="{00000000-0005-0000-0000-000060070000}"/>
    <cellStyle name="_3.육교구조계산서_덕성수량(신설)_인화-논현B수량수정_여수신기보도수량(신규)_여수신기수량(후문1)_금광신갈(9.29)_82호선" xfId="12061" xr:uid="{00000000-0005-0000-0000-000061070000}"/>
    <cellStyle name="_3.육교구조계산서_덕성수량(신설)_인화-논현B수량수정_여수신기보도수량(신규)_여수신기수량(후문1)_금광신갈(9.29)_82호선(최종)" xfId="12062" xr:uid="{00000000-0005-0000-0000-000062070000}"/>
    <cellStyle name="_3.육교구조계산서_덕성수량(신설)_인화-논현B수량수정_여수신기보도수량(신규)_여수신기수량(후문1)_금광신갈(9.29)_82호선(최종)_23호선" xfId="12063" xr:uid="{00000000-0005-0000-0000-000063070000}"/>
    <cellStyle name="_3.육교구조계산서_덕성수량(신설)_인화-논현B수량수정_여수신기보도수량(신규)_여수신기수량(후문1)_금광신갈(9.29)_82호선_23호선" xfId="12064" xr:uid="{00000000-0005-0000-0000-000064070000}"/>
    <cellStyle name="_3.육교구조계산서_덕성수량(신설)_인화-논현B수량수정_여수신기보도수량(신규)_여수신기수량(후문1)_금광신갈(9.29)_98호선" xfId="12065" xr:uid="{00000000-0005-0000-0000-000065070000}"/>
    <cellStyle name="_3.육교구조계산서_덕성수량(신설)_인화-논현B수량수정_여수신기보도수량(신규)_여수신기수량(후문1)_금광신갈(9.29)_98호선_23호선" xfId="12066" xr:uid="{00000000-0005-0000-0000-000066070000}"/>
    <cellStyle name="_3.육교구조계산서_덕성수량(신설)_인화-논현B수량수정_여수신기보도수량(신규)_여수신기수량(후문1)_금광신갈(9.29)_영사교외5개교" xfId="12067" xr:uid="{00000000-0005-0000-0000-000067070000}"/>
    <cellStyle name="_3.육교구조계산서_덕성수량(신설)_인화-논현B수량수정_여수신기보도수량(신규)_여수신기수량(후문1)_금광신갈(9.29)_영사교외5개교_23호선" xfId="12068" xr:uid="{00000000-0005-0000-0000-000068070000}"/>
    <cellStyle name="_3.육교구조계산서_덕성수량(신설)_인화-논현B수량수정_여수신기보도수량(신규)_여수신기수량(후문1)_영사교외5개교" xfId="12069" xr:uid="{00000000-0005-0000-0000-000069070000}"/>
    <cellStyle name="_3.육교구조계산서_덕성수량(신설)_인화-논현B수량수정_여수신기보도수량(신규)_여수신기수량(후문1)_영사교외5개교_23호선" xfId="12070" xr:uid="{00000000-0005-0000-0000-00006A070000}"/>
    <cellStyle name="_3.육교구조계산서_덕성수량(신설)_인화-논현B수량수정_여수신기보도수량(신규)_영사교외5개교" xfId="12071" xr:uid="{00000000-0005-0000-0000-00006B070000}"/>
    <cellStyle name="_3.육교구조계산서_덕성수량(신설)_인화-논현B수량수정_여수신기보도수량(신규)_영사교외5개교_23호선" xfId="12072" xr:uid="{00000000-0005-0000-0000-00006C070000}"/>
    <cellStyle name="_3.육교구조계산서_덕성수량(신설)_인화-논현B수량수정_여수신기수량" xfId="12073" xr:uid="{00000000-0005-0000-0000-00006D070000}"/>
    <cellStyle name="_3.육교구조계산서_덕성수량(신설)_인화-논현B수량수정_여수신기수량(후문2)" xfId="12074" xr:uid="{00000000-0005-0000-0000-00006E070000}"/>
    <cellStyle name="_3.육교구조계산서_덕성수량(신설)_인화-논현B수량수정_여수신기수량(후문2)_82호선" xfId="12075" xr:uid="{00000000-0005-0000-0000-00006F070000}"/>
    <cellStyle name="_3.육교구조계산서_덕성수량(신설)_인화-논현B수량수정_여수신기수량(후문2)_82호선(최종)" xfId="12076" xr:uid="{00000000-0005-0000-0000-000070070000}"/>
    <cellStyle name="_3.육교구조계산서_덕성수량(신설)_인화-논현B수량수정_여수신기수량(후문2)_82호선(최종)_23호선" xfId="12077" xr:uid="{00000000-0005-0000-0000-000071070000}"/>
    <cellStyle name="_3.육교구조계산서_덕성수량(신설)_인화-논현B수량수정_여수신기수량(후문2)_82호선_23호선" xfId="12078" xr:uid="{00000000-0005-0000-0000-000072070000}"/>
    <cellStyle name="_3.육교구조계산서_덕성수량(신설)_인화-논현B수량수정_여수신기수량(후문2)_98호선" xfId="12079" xr:uid="{00000000-0005-0000-0000-000073070000}"/>
    <cellStyle name="_3.육교구조계산서_덕성수량(신설)_인화-논현B수량수정_여수신기수량(후문2)_98호선_23호선" xfId="12080" xr:uid="{00000000-0005-0000-0000-000074070000}"/>
    <cellStyle name="_3.육교구조계산서_덕성수량(신설)_인화-논현B수량수정_여수신기수량(후문2)_금광신갈(8.22)" xfId="12081" xr:uid="{00000000-0005-0000-0000-000075070000}"/>
    <cellStyle name="_3.육교구조계산서_덕성수량(신설)_인화-논현B수량수정_여수신기수량(후문2)_금광신갈(8.22)_82호선" xfId="12082" xr:uid="{00000000-0005-0000-0000-000076070000}"/>
    <cellStyle name="_3.육교구조계산서_덕성수량(신설)_인화-논현B수량수정_여수신기수량(후문2)_금광신갈(8.22)_82호선(최종)" xfId="12083" xr:uid="{00000000-0005-0000-0000-000077070000}"/>
    <cellStyle name="_3.육교구조계산서_덕성수량(신설)_인화-논현B수량수정_여수신기수량(후문2)_금광신갈(8.22)_82호선(최종)_23호선" xfId="12084" xr:uid="{00000000-0005-0000-0000-000078070000}"/>
    <cellStyle name="_3.육교구조계산서_덕성수량(신설)_인화-논현B수량수정_여수신기수량(후문2)_금광신갈(8.22)_82호선_23호선" xfId="12085" xr:uid="{00000000-0005-0000-0000-000079070000}"/>
    <cellStyle name="_3.육교구조계산서_덕성수량(신설)_인화-논현B수량수정_여수신기수량(후문2)_금광신갈(8.22)_98호선" xfId="12086" xr:uid="{00000000-0005-0000-0000-00007A070000}"/>
    <cellStyle name="_3.육교구조계산서_덕성수량(신설)_인화-논현B수량수정_여수신기수량(후문2)_금광신갈(8.22)_98호선_23호선" xfId="12087" xr:uid="{00000000-0005-0000-0000-00007B070000}"/>
    <cellStyle name="_3.육교구조계산서_덕성수량(신설)_인화-논현B수량수정_여수신기수량(후문2)_금광신갈(8.22)_금광신갈(9.29)" xfId="12088" xr:uid="{00000000-0005-0000-0000-00007C070000}"/>
    <cellStyle name="_3.육교구조계산서_덕성수량(신설)_인화-논현B수량수정_여수신기수량(후문2)_금광신갈(8.22)_금광신갈(9.29)_82호선" xfId="12089" xr:uid="{00000000-0005-0000-0000-00007D070000}"/>
    <cellStyle name="_3.육교구조계산서_덕성수량(신설)_인화-논현B수량수정_여수신기수량(후문2)_금광신갈(8.22)_금광신갈(9.29)_82호선(최종)" xfId="12090" xr:uid="{00000000-0005-0000-0000-00007E070000}"/>
    <cellStyle name="_3.육교구조계산서_덕성수량(신설)_인화-논현B수량수정_여수신기수량(후문2)_금광신갈(8.22)_금광신갈(9.29)_82호선(최종)_23호선" xfId="12091" xr:uid="{00000000-0005-0000-0000-00007F070000}"/>
    <cellStyle name="_3.육교구조계산서_덕성수량(신설)_인화-논현B수량수정_여수신기수량(후문2)_금광신갈(8.22)_금광신갈(9.29)_82호선_23호선" xfId="12092" xr:uid="{00000000-0005-0000-0000-000080070000}"/>
    <cellStyle name="_3.육교구조계산서_덕성수량(신설)_인화-논현B수량수정_여수신기수량(후문2)_금광신갈(8.22)_금광신갈(9.29)_98호선" xfId="12093" xr:uid="{00000000-0005-0000-0000-000081070000}"/>
    <cellStyle name="_3.육교구조계산서_덕성수량(신설)_인화-논현B수량수정_여수신기수량(후문2)_금광신갈(8.22)_금광신갈(9.29)_98호선_23호선" xfId="12094" xr:uid="{00000000-0005-0000-0000-000082070000}"/>
    <cellStyle name="_3.육교구조계산서_덕성수량(신설)_인화-논현B수량수정_여수신기수량(후문2)_금광신갈(8.22)_금광신갈(9.29)_영사교외5개교" xfId="12095" xr:uid="{00000000-0005-0000-0000-000083070000}"/>
    <cellStyle name="_3.육교구조계산서_덕성수량(신설)_인화-논현B수량수정_여수신기수량(후문2)_금광신갈(8.22)_금광신갈(9.29)_영사교외5개교_23호선" xfId="12096" xr:uid="{00000000-0005-0000-0000-000084070000}"/>
    <cellStyle name="_3.육교구조계산서_덕성수량(신설)_인화-논현B수량수정_여수신기수량(후문2)_금광신갈(8.22)_영사교외5개교" xfId="12097" xr:uid="{00000000-0005-0000-0000-000085070000}"/>
    <cellStyle name="_3.육교구조계산서_덕성수량(신설)_인화-논현B수량수정_여수신기수량(후문2)_금광신갈(8.22)_영사교외5개교_23호선" xfId="12098" xr:uid="{00000000-0005-0000-0000-000086070000}"/>
    <cellStyle name="_3.육교구조계산서_덕성수량(신설)_인화-논현B수량수정_여수신기수량(후문2)_금광신갈수량" xfId="12099" xr:uid="{00000000-0005-0000-0000-000087070000}"/>
    <cellStyle name="_3.육교구조계산서_덕성수량(신설)_인화-논현B수량수정_여수신기수량(후문2)_금광신갈수량_82호선" xfId="12100" xr:uid="{00000000-0005-0000-0000-000088070000}"/>
    <cellStyle name="_3.육교구조계산서_덕성수량(신설)_인화-논현B수량수정_여수신기수량(후문2)_금광신갈수량_82호선(최종)" xfId="12101" xr:uid="{00000000-0005-0000-0000-000089070000}"/>
    <cellStyle name="_3.육교구조계산서_덕성수량(신설)_인화-논현B수량수정_여수신기수량(후문2)_금광신갈수량_82호선(최종)_23호선" xfId="12102" xr:uid="{00000000-0005-0000-0000-00008A070000}"/>
    <cellStyle name="_3.육교구조계산서_덕성수량(신설)_인화-논현B수량수정_여수신기수량(후문2)_금광신갈수량_82호선_23호선" xfId="12103" xr:uid="{00000000-0005-0000-0000-00008B070000}"/>
    <cellStyle name="_3.육교구조계산서_덕성수량(신설)_인화-논현B수량수정_여수신기수량(후문2)_금광신갈수량_98호선" xfId="12104" xr:uid="{00000000-0005-0000-0000-00008C070000}"/>
    <cellStyle name="_3.육교구조계산서_덕성수량(신설)_인화-논현B수량수정_여수신기수량(후문2)_금광신갈수량_98호선_23호선" xfId="12105" xr:uid="{00000000-0005-0000-0000-00008D070000}"/>
    <cellStyle name="_3.육교구조계산서_덕성수량(신설)_인화-논현B수량수정_여수신기수량(후문2)_금광신갈수량_금광신갈(9.29)" xfId="12106" xr:uid="{00000000-0005-0000-0000-00008E070000}"/>
    <cellStyle name="_3.육교구조계산서_덕성수량(신설)_인화-논현B수량수정_여수신기수량(후문2)_금광신갈수량_금광신갈(9.29)_82호선" xfId="12107" xr:uid="{00000000-0005-0000-0000-00008F070000}"/>
    <cellStyle name="_3.육교구조계산서_덕성수량(신설)_인화-논현B수량수정_여수신기수량(후문2)_금광신갈수량_금광신갈(9.29)_82호선(최종)" xfId="12108" xr:uid="{00000000-0005-0000-0000-000090070000}"/>
    <cellStyle name="_3.육교구조계산서_덕성수량(신설)_인화-논현B수량수정_여수신기수량(후문2)_금광신갈수량_금광신갈(9.29)_82호선(최종)_23호선" xfId="12109" xr:uid="{00000000-0005-0000-0000-000091070000}"/>
    <cellStyle name="_3.육교구조계산서_덕성수량(신설)_인화-논현B수량수정_여수신기수량(후문2)_금광신갈수량_금광신갈(9.29)_82호선_23호선" xfId="12110" xr:uid="{00000000-0005-0000-0000-000092070000}"/>
    <cellStyle name="_3.육교구조계산서_덕성수량(신설)_인화-논현B수량수정_여수신기수량(후문2)_금광신갈수량_금광신갈(9.29)_98호선" xfId="12111" xr:uid="{00000000-0005-0000-0000-000093070000}"/>
    <cellStyle name="_3.육교구조계산서_덕성수량(신설)_인화-논현B수량수정_여수신기수량(후문2)_금광신갈수량_금광신갈(9.29)_98호선_23호선" xfId="12112" xr:uid="{00000000-0005-0000-0000-000094070000}"/>
    <cellStyle name="_3.육교구조계산서_덕성수량(신설)_인화-논현B수량수정_여수신기수량(후문2)_금광신갈수량_금광신갈(9.29)_영사교외5개교" xfId="12113" xr:uid="{00000000-0005-0000-0000-000095070000}"/>
    <cellStyle name="_3.육교구조계산서_덕성수량(신설)_인화-논현B수량수정_여수신기수량(후문2)_금광신갈수량_금광신갈(9.29)_영사교외5개교_23호선" xfId="12114" xr:uid="{00000000-0005-0000-0000-000096070000}"/>
    <cellStyle name="_3.육교구조계산서_덕성수량(신설)_인화-논현B수량수정_여수신기수량(후문2)_금광신갈수량_영사교외5개교" xfId="12115" xr:uid="{00000000-0005-0000-0000-000097070000}"/>
    <cellStyle name="_3.육교구조계산서_덕성수량(신설)_인화-논현B수량수정_여수신기수량(후문2)_금광신갈수량_영사교외5개교_23호선" xfId="12116" xr:uid="{00000000-0005-0000-0000-000098070000}"/>
    <cellStyle name="_3.육교구조계산서_덕성수량(신설)_인화-논현B수량수정_여수신기수량(후문2)_영사교외5개교" xfId="12117" xr:uid="{00000000-0005-0000-0000-000099070000}"/>
    <cellStyle name="_3.육교구조계산서_덕성수량(신설)_인화-논현B수량수정_여수신기수량(후문2)_영사교외5개교_23호선" xfId="12118" xr:uid="{00000000-0005-0000-0000-00009A070000}"/>
    <cellStyle name="_3.육교구조계산서_덕성수량(신설)_인화-논현B수량수정_여수신기수량_82호선" xfId="12119" xr:uid="{00000000-0005-0000-0000-00009B070000}"/>
    <cellStyle name="_3.육교구조계산서_덕성수량(신설)_인화-논현B수량수정_여수신기수량_82호선(최종)" xfId="12120" xr:uid="{00000000-0005-0000-0000-00009C070000}"/>
    <cellStyle name="_3.육교구조계산서_덕성수량(신설)_인화-논현B수량수정_여수신기수량_82호선(최종)_23호선" xfId="12121" xr:uid="{00000000-0005-0000-0000-00009D070000}"/>
    <cellStyle name="_3.육교구조계산서_덕성수량(신설)_인화-논현B수량수정_여수신기수량_82호선_23호선" xfId="12122" xr:uid="{00000000-0005-0000-0000-00009E070000}"/>
    <cellStyle name="_3.육교구조계산서_덕성수량(신설)_인화-논현B수량수정_여수신기수량_98호선" xfId="12123" xr:uid="{00000000-0005-0000-0000-00009F070000}"/>
    <cellStyle name="_3.육교구조계산서_덕성수량(신설)_인화-논현B수량수정_여수신기수량_98호선_23호선" xfId="12124" xr:uid="{00000000-0005-0000-0000-0000A0070000}"/>
    <cellStyle name="_3.육교구조계산서_덕성수량(신설)_인화-논현B수량수정_여수신기수량_금광신갈(8.22)" xfId="12125" xr:uid="{00000000-0005-0000-0000-0000A1070000}"/>
    <cellStyle name="_3.육교구조계산서_덕성수량(신설)_인화-논현B수량수정_여수신기수량_금광신갈(8.22)_82호선" xfId="12126" xr:uid="{00000000-0005-0000-0000-0000A2070000}"/>
    <cellStyle name="_3.육교구조계산서_덕성수량(신설)_인화-논현B수량수정_여수신기수량_금광신갈(8.22)_82호선(최종)" xfId="12127" xr:uid="{00000000-0005-0000-0000-0000A3070000}"/>
    <cellStyle name="_3.육교구조계산서_덕성수량(신설)_인화-논현B수량수정_여수신기수량_금광신갈(8.22)_82호선(최종)_23호선" xfId="12128" xr:uid="{00000000-0005-0000-0000-0000A4070000}"/>
    <cellStyle name="_3.육교구조계산서_덕성수량(신설)_인화-논현B수량수정_여수신기수량_금광신갈(8.22)_82호선_23호선" xfId="12129" xr:uid="{00000000-0005-0000-0000-0000A5070000}"/>
    <cellStyle name="_3.육교구조계산서_덕성수량(신설)_인화-논현B수량수정_여수신기수량_금광신갈(8.22)_98호선" xfId="12130" xr:uid="{00000000-0005-0000-0000-0000A6070000}"/>
    <cellStyle name="_3.육교구조계산서_덕성수량(신설)_인화-논현B수량수정_여수신기수량_금광신갈(8.22)_98호선_23호선" xfId="12131" xr:uid="{00000000-0005-0000-0000-0000A7070000}"/>
    <cellStyle name="_3.육교구조계산서_덕성수량(신설)_인화-논현B수량수정_여수신기수량_금광신갈(8.22)_금광신갈(9.29)" xfId="12132" xr:uid="{00000000-0005-0000-0000-0000A8070000}"/>
    <cellStyle name="_3.육교구조계산서_덕성수량(신설)_인화-논현B수량수정_여수신기수량_금광신갈(8.22)_금광신갈(9.29)_82호선" xfId="12133" xr:uid="{00000000-0005-0000-0000-0000A9070000}"/>
    <cellStyle name="_3.육교구조계산서_덕성수량(신설)_인화-논현B수량수정_여수신기수량_금광신갈(8.22)_금광신갈(9.29)_82호선(최종)" xfId="12134" xr:uid="{00000000-0005-0000-0000-0000AA070000}"/>
    <cellStyle name="_3.육교구조계산서_덕성수량(신설)_인화-논현B수량수정_여수신기수량_금광신갈(8.22)_금광신갈(9.29)_82호선(최종)_23호선" xfId="12135" xr:uid="{00000000-0005-0000-0000-0000AB070000}"/>
    <cellStyle name="_3.육교구조계산서_덕성수량(신설)_인화-논현B수량수정_여수신기수량_금광신갈(8.22)_금광신갈(9.29)_82호선_23호선" xfId="12136" xr:uid="{00000000-0005-0000-0000-0000AC070000}"/>
    <cellStyle name="_3.육교구조계산서_덕성수량(신설)_인화-논현B수량수정_여수신기수량_금광신갈(8.22)_금광신갈(9.29)_98호선" xfId="12137" xr:uid="{00000000-0005-0000-0000-0000AD070000}"/>
    <cellStyle name="_3.육교구조계산서_덕성수량(신설)_인화-논현B수량수정_여수신기수량_금광신갈(8.22)_금광신갈(9.29)_98호선_23호선" xfId="12138" xr:uid="{00000000-0005-0000-0000-0000AE070000}"/>
    <cellStyle name="_3.육교구조계산서_덕성수량(신설)_인화-논현B수량수정_여수신기수량_금광신갈(8.22)_금광신갈(9.29)_영사교외5개교" xfId="12139" xr:uid="{00000000-0005-0000-0000-0000AF070000}"/>
    <cellStyle name="_3.육교구조계산서_덕성수량(신설)_인화-논현B수량수정_여수신기수량_금광신갈(8.22)_금광신갈(9.29)_영사교외5개교_23호선" xfId="12140" xr:uid="{00000000-0005-0000-0000-0000B0070000}"/>
    <cellStyle name="_3.육교구조계산서_덕성수량(신설)_인화-논현B수량수정_여수신기수량_금광신갈(8.22)_영사교외5개교" xfId="12141" xr:uid="{00000000-0005-0000-0000-0000B1070000}"/>
    <cellStyle name="_3.육교구조계산서_덕성수량(신설)_인화-논현B수량수정_여수신기수량_금광신갈(8.22)_영사교외5개교_23호선" xfId="12142" xr:uid="{00000000-0005-0000-0000-0000B2070000}"/>
    <cellStyle name="_3.육교구조계산서_덕성수량(신설)_인화-논현B수량수정_여수신기수량_금광신갈수량" xfId="12143" xr:uid="{00000000-0005-0000-0000-0000B3070000}"/>
    <cellStyle name="_3.육교구조계산서_덕성수량(신설)_인화-논현B수량수정_여수신기수량_금광신갈수량_82호선" xfId="12144" xr:uid="{00000000-0005-0000-0000-0000B4070000}"/>
    <cellStyle name="_3.육교구조계산서_덕성수량(신설)_인화-논현B수량수정_여수신기수량_금광신갈수량_82호선(최종)" xfId="12145" xr:uid="{00000000-0005-0000-0000-0000B5070000}"/>
    <cellStyle name="_3.육교구조계산서_덕성수량(신설)_인화-논현B수량수정_여수신기수량_금광신갈수량_82호선(최종)_23호선" xfId="12146" xr:uid="{00000000-0005-0000-0000-0000B6070000}"/>
    <cellStyle name="_3.육교구조계산서_덕성수량(신설)_인화-논현B수량수정_여수신기수량_금광신갈수량_82호선_23호선" xfId="12147" xr:uid="{00000000-0005-0000-0000-0000B7070000}"/>
    <cellStyle name="_3.육교구조계산서_덕성수량(신설)_인화-논현B수량수정_여수신기수량_금광신갈수량_98호선" xfId="12148" xr:uid="{00000000-0005-0000-0000-0000B8070000}"/>
    <cellStyle name="_3.육교구조계산서_덕성수량(신설)_인화-논현B수량수정_여수신기수량_금광신갈수량_98호선_23호선" xfId="12149" xr:uid="{00000000-0005-0000-0000-0000B9070000}"/>
    <cellStyle name="_3.육교구조계산서_덕성수량(신설)_인화-논현B수량수정_여수신기수량_금광신갈수량_금광신갈(9.29)" xfId="12150" xr:uid="{00000000-0005-0000-0000-0000BA070000}"/>
    <cellStyle name="_3.육교구조계산서_덕성수량(신설)_인화-논현B수량수정_여수신기수량_금광신갈수량_금광신갈(9.29)_82호선" xfId="12151" xr:uid="{00000000-0005-0000-0000-0000BB070000}"/>
    <cellStyle name="_3.육교구조계산서_덕성수량(신설)_인화-논현B수량수정_여수신기수량_금광신갈수량_금광신갈(9.29)_82호선(최종)" xfId="12152" xr:uid="{00000000-0005-0000-0000-0000BC070000}"/>
    <cellStyle name="_3.육교구조계산서_덕성수량(신설)_인화-논현B수량수정_여수신기수량_금광신갈수량_금광신갈(9.29)_82호선(최종)_23호선" xfId="12153" xr:uid="{00000000-0005-0000-0000-0000BD070000}"/>
    <cellStyle name="_3.육교구조계산서_덕성수량(신설)_인화-논현B수량수정_여수신기수량_금광신갈수량_금광신갈(9.29)_82호선_23호선" xfId="12154" xr:uid="{00000000-0005-0000-0000-0000BE070000}"/>
    <cellStyle name="_3.육교구조계산서_덕성수량(신설)_인화-논현B수량수정_여수신기수량_금광신갈수량_금광신갈(9.29)_98호선" xfId="12155" xr:uid="{00000000-0005-0000-0000-0000BF070000}"/>
    <cellStyle name="_3.육교구조계산서_덕성수량(신설)_인화-논현B수량수정_여수신기수량_금광신갈수량_금광신갈(9.29)_98호선_23호선" xfId="12156" xr:uid="{00000000-0005-0000-0000-0000C0070000}"/>
    <cellStyle name="_3.육교구조계산서_덕성수량(신설)_인화-논현B수량수정_여수신기수량_금광신갈수량_금광신갈(9.29)_영사교외5개교" xfId="12157" xr:uid="{00000000-0005-0000-0000-0000C1070000}"/>
    <cellStyle name="_3.육교구조계산서_덕성수량(신설)_인화-논현B수량수정_여수신기수량_금광신갈수량_금광신갈(9.29)_영사교외5개교_23호선" xfId="12158" xr:uid="{00000000-0005-0000-0000-0000C2070000}"/>
    <cellStyle name="_3.육교구조계산서_덕성수량(신설)_인화-논현B수량수정_여수신기수량_금광신갈수량_영사교외5개교" xfId="12159" xr:uid="{00000000-0005-0000-0000-0000C3070000}"/>
    <cellStyle name="_3.육교구조계산서_덕성수량(신설)_인화-논현B수량수정_여수신기수량_금광신갈수량_영사교외5개교_23호선" xfId="12160" xr:uid="{00000000-0005-0000-0000-0000C4070000}"/>
    <cellStyle name="_3.육교구조계산서_덕성수량(신설)_인화-논현B수량수정_여수신기수량_여수신기수량(후문1)" xfId="12161" xr:uid="{00000000-0005-0000-0000-0000C5070000}"/>
    <cellStyle name="_3.육교구조계산서_덕성수량(신설)_인화-논현B수량수정_여수신기수량_여수신기수량(후문1)_82호선" xfId="12162" xr:uid="{00000000-0005-0000-0000-0000C6070000}"/>
    <cellStyle name="_3.육교구조계산서_덕성수량(신설)_인화-논현B수량수정_여수신기수량_여수신기수량(후문1)_82호선(최종)" xfId="12163" xr:uid="{00000000-0005-0000-0000-0000C7070000}"/>
    <cellStyle name="_3.육교구조계산서_덕성수량(신설)_인화-논현B수량수정_여수신기수량_여수신기수량(후문1)_82호선(최종)_23호선" xfId="12164" xr:uid="{00000000-0005-0000-0000-0000C8070000}"/>
    <cellStyle name="_3.육교구조계산서_덕성수량(신설)_인화-논현B수량수정_여수신기수량_여수신기수량(후문1)_82호선_23호선" xfId="12165" xr:uid="{00000000-0005-0000-0000-0000C9070000}"/>
    <cellStyle name="_3.육교구조계산서_덕성수량(신설)_인화-논현B수량수정_여수신기수량_여수신기수량(후문1)_98호선" xfId="12166" xr:uid="{00000000-0005-0000-0000-0000CA070000}"/>
    <cellStyle name="_3.육교구조계산서_덕성수량(신설)_인화-논현B수량수정_여수신기수량_여수신기수량(후문1)_98호선_23호선" xfId="12167" xr:uid="{00000000-0005-0000-0000-0000CB070000}"/>
    <cellStyle name="_3.육교구조계산서_덕성수량(신설)_인화-논현B수량수정_여수신기수량_여수신기수량(후문1)_금광신갈(9.29)" xfId="12168" xr:uid="{00000000-0005-0000-0000-0000CC070000}"/>
    <cellStyle name="_3.육교구조계산서_덕성수량(신설)_인화-논현B수량수정_여수신기수량_여수신기수량(후문1)_금광신갈(9.29)_82호선" xfId="12169" xr:uid="{00000000-0005-0000-0000-0000CD070000}"/>
    <cellStyle name="_3.육교구조계산서_덕성수량(신설)_인화-논현B수량수정_여수신기수량_여수신기수량(후문1)_금광신갈(9.29)_82호선(최종)" xfId="12170" xr:uid="{00000000-0005-0000-0000-0000CE070000}"/>
    <cellStyle name="_3.육교구조계산서_덕성수량(신설)_인화-논현B수량수정_여수신기수량_여수신기수량(후문1)_금광신갈(9.29)_82호선(최종)_23호선" xfId="12171" xr:uid="{00000000-0005-0000-0000-0000CF070000}"/>
    <cellStyle name="_3.육교구조계산서_덕성수량(신설)_인화-논현B수량수정_여수신기수량_여수신기수량(후문1)_금광신갈(9.29)_82호선_23호선" xfId="12172" xr:uid="{00000000-0005-0000-0000-0000D0070000}"/>
    <cellStyle name="_3.육교구조계산서_덕성수량(신설)_인화-논현B수량수정_여수신기수량_여수신기수량(후문1)_금광신갈(9.29)_98호선" xfId="12173" xr:uid="{00000000-0005-0000-0000-0000D1070000}"/>
    <cellStyle name="_3.육교구조계산서_덕성수량(신설)_인화-논현B수량수정_여수신기수량_여수신기수량(후문1)_금광신갈(9.29)_98호선_23호선" xfId="12174" xr:uid="{00000000-0005-0000-0000-0000D2070000}"/>
    <cellStyle name="_3.육교구조계산서_덕성수량(신설)_인화-논현B수량수정_여수신기수량_여수신기수량(후문1)_금광신갈(9.29)_영사교외5개교" xfId="12175" xr:uid="{00000000-0005-0000-0000-0000D3070000}"/>
    <cellStyle name="_3.육교구조계산서_덕성수량(신설)_인화-논현B수량수정_여수신기수량_여수신기수량(후문1)_금광신갈(9.29)_영사교외5개교_23호선" xfId="12176" xr:uid="{00000000-0005-0000-0000-0000D4070000}"/>
    <cellStyle name="_3.육교구조계산서_덕성수량(신설)_인화-논현B수량수정_여수신기수량_여수신기수량(후문1)_영사교외5개교" xfId="12177" xr:uid="{00000000-0005-0000-0000-0000D5070000}"/>
    <cellStyle name="_3.육교구조계산서_덕성수량(신설)_인화-논현B수량수정_여수신기수량_여수신기수량(후문1)_영사교외5개교_23호선" xfId="12178" xr:uid="{00000000-0005-0000-0000-0000D6070000}"/>
    <cellStyle name="_3.육교구조계산서_덕성수량(신설)_인화-논현B수량수정_여수신기수량_영사교외5개교" xfId="12179" xr:uid="{00000000-0005-0000-0000-0000D7070000}"/>
    <cellStyle name="_3.육교구조계산서_덕성수량(신설)_인화-논현B수량수정_여수신기수량_영사교외5개교_23호선" xfId="12180" xr:uid="{00000000-0005-0000-0000-0000D8070000}"/>
    <cellStyle name="_3.육교구조계산서_덕성수량(신설)_인화-논현B수량수정_영사교외5개교" xfId="12181" xr:uid="{00000000-0005-0000-0000-0000D9070000}"/>
    <cellStyle name="_3.육교구조계산서_덕성수량(신설)_인화-논현B수량수정_영사교외5개교_23호선" xfId="12182" xr:uid="{00000000-0005-0000-0000-0000DA070000}"/>
    <cellStyle name="_3.육교구조계산서_덕성수량(신설)_인화-논현B수량수정_인화-논현B수량수정" xfId="12183" xr:uid="{00000000-0005-0000-0000-0000DB070000}"/>
    <cellStyle name="_3.육교구조계산서_덕성수량(신설)_인화-논현B수량수정_인화-논현B수량수정_82호선" xfId="12184" xr:uid="{00000000-0005-0000-0000-0000DC070000}"/>
    <cellStyle name="_3.육교구조계산서_덕성수량(신설)_인화-논현B수량수정_인화-논현B수량수정_82호선(최종)" xfId="12185" xr:uid="{00000000-0005-0000-0000-0000DD070000}"/>
    <cellStyle name="_3.육교구조계산서_덕성수량(신설)_인화-논현B수량수정_인화-논현B수량수정_82호선(최종)_23호선" xfId="12186" xr:uid="{00000000-0005-0000-0000-0000DE070000}"/>
    <cellStyle name="_3.육교구조계산서_덕성수량(신설)_인화-논현B수량수정_인화-논현B수량수정_82호선_23호선" xfId="12187" xr:uid="{00000000-0005-0000-0000-0000DF070000}"/>
    <cellStyle name="_3.육교구조계산서_덕성수량(신설)_인화-논현B수량수정_인화-논현B수량수정_98호선" xfId="12188" xr:uid="{00000000-0005-0000-0000-0000E0070000}"/>
    <cellStyle name="_3.육교구조계산서_덕성수량(신설)_인화-논현B수량수정_인화-논현B수량수정_98호선_23호선" xfId="12189" xr:uid="{00000000-0005-0000-0000-0000E1070000}"/>
    <cellStyle name="_3.육교구조계산서_덕성수량(신설)_인화-논현B수량수정_인화-논현B수량수정_금광신갈(8.22)" xfId="12190" xr:uid="{00000000-0005-0000-0000-0000E2070000}"/>
    <cellStyle name="_3.육교구조계산서_덕성수량(신설)_인화-논현B수량수정_인화-논현B수량수정_금광신갈(8.22)_82호선" xfId="12191" xr:uid="{00000000-0005-0000-0000-0000E3070000}"/>
    <cellStyle name="_3.육교구조계산서_덕성수량(신설)_인화-논현B수량수정_인화-논현B수량수정_금광신갈(8.22)_82호선(최종)" xfId="12192" xr:uid="{00000000-0005-0000-0000-0000E4070000}"/>
    <cellStyle name="_3.육교구조계산서_덕성수량(신설)_인화-논현B수량수정_인화-논현B수량수정_금광신갈(8.22)_82호선(최종)_23호선" xfId="12193" xr:uid="{00000000-0005-0000-0000-0000E5070000}"/>
    <cellStyle name="_3.육교구조계산서_덕성수량(신설)_인화-논현B수량수정_인화-논현B수량수정_금광신갈(8.22)_82호선_23호선" xfId="12194" xr:uid="{00000000-0005-0000-0000-0000E6070000}"/>
    <cellStyle name="_3.육교구조계산서_덕성수량(신설)_인화-논현B수량수정_인화-논현B수량수정_금광신갈(8.22)_98호선" xfId="12195" xr:uid="{00000000-0005-0000-0000-0000E7070000}"/>
    <cellStyle name="_3.육교구조계산서_덕성수량(신설)_인화-논현B수량수정_인화-논현B수량수정_금광신갈(8.22)_98호선_23호선" xfId="12196" xr:uid="{00000000-0005-0000-0000-0000E8070000}"/>
    <cellStyle name="_3.육교구조계산서_덕성수량(신설)_인화-논현B수량수정_인화-논현B수량수정_금광신갈(8.22)_금광신갈(9.29)" xfId="12197" xr:uid="{00000000-0005-0000-0000-0000E9070000}"/>
    <cellStyle name="_3.육교구조계산서_덕성수량(신설)_인화-논현B수량수정_인화-논현B수량수정_금광신갈(8.22)_금광신갈(9.29)_82호선" xfId="12198" xr:uid="{00000000-0005-0000-0000-0000EA070000}"/>
    <cellStyle name="_3.육교구조계산서_덕성수량(신설)_인화-논현B수량수정_인화-논현B수량수정_금광신갈(8.22)_금광신갈(9.29)_82호선(최종)" xfId="12199" xr:uid="{00000000-0005-0000-0000-0000EB070000}"/>
    <cellStyle name="_3.육교구조계산서_덕성수량(신설)_인화-논현B수량수정_인화-논현B수량수정_금광신갈(8.22)_금광신갈(9.29)_82호선(최종)_23호선" xfId="12200" xr:uid="{00000000-0005-0000-0000-0000EC070000}"/>
    <cellStyle name="_3.육교구조계산서_덕성수량(신설)_인화-논현B수량수정_인화-논현B수량수정_금광신갈(8.22)_금광신갈(9.29)_82호선_23호선" xfId="12201" xr:uid="{00000000-0005-0000-0000-0000ED070000}"/>
    <cellStyle name="_3.육교구조계산서_덕성수량(신설)_인화-논현B수량수정_인화-논현B수량수정_금광신갈(8.22)_금광신갈(9.29)_98호선" xfId="12202" xr:uid="{00000000-0005-0000-0000-0000EE070000}"/>
    <cellStyle name="_3.육교구조계산서_덕성수량(신설)_인화-논현B수량수정_인화-논현B수량수정_금광신갈(8.22)_금광신갈(9.29)_98호선_23호선" xfId="12203" xr:uid="{00000000-0005-0000-0000-0000EF070000}"/>
    <cellStyle name="_3.육교구조계산서_덕성수량(신설)_인화-논현B수량수정_인화-논현B수량수정_금광신갈(8.22)_금광신갈(9.29)_영사교외5개교" xfId="12204" xr:uid="{00000000-0005-0000-0000-0000F0070000}"/>
    <cellStyle name="_3.육교구조계산서_덕성수량(신설)_인화-논현B수량수정_인화-논현B수량수정_금광신갈(8.22)_금광신갈(9.29)_영사교외5개교_23호선" xfId="12205" xr:uid="{00000000-0005-0000-0000-0000F1070000}"/>
    <cellStyle name="_3.육교구조계산서_덕성수량(신설)_인화-논현B수량수정_인화-논현B수량수정_금광신갈(8.22)_영사교외5개교" xfId="12206" xr:uid="{00000000-0005-0000-0000-0000F2070000}"/>
    <cellStyle name="_3.육교구조계산서_덕성수량(신설)_인화-논현B수량수정_인화-논현B수량수정_금광신갈(8.22)_영사교외5개교_23호선" xfId="12207" xr:uid="{00000000-0005-0000-0000-0000F3070000}"/>
    <cellStyle name="_3.육교구조계산서_덕성수량(신설)_인화-논현B수량수정_인화-논현B수량수정_금광신갈수량" xfId="12208" xr:uid="{00000000-0005-0000-0000-0000F4070000}"/>
    <cellStyle name="_3.육교구조계산서_덕성수량(신설)_인화-논현B수량수정_인화-논현B수량수정_금광신갈수량_82호선" xfId="12209" xr:uid="{00000000-0005-0000-0000-0000F5070000}"/>
    <cellStyle name="_3.육교구조계산서_덕성수량(신설)_인화-논현B수량수정_인화-논현B수량수정_금광신갈수량_82호선(최종)" xfId="12210" xr:uid="{00000000-0005-0000-0000-0000F6070000}"/>
    <cellStyle name="_3.육교구조계산서_덕성수량(신설)_인화-논현B수량수정_인화-논현B수량수정_금광신갈수량_82호선(최종)_23호선" xfId="12211" xr:uid="{00000000-0005-0000-0000-0000F7070000}"/>
    <cellStyle name="_3.육교구조계산서_덕성수량(신설)_인화-논현B수량수정_인화-논현B수량수정_금광신갈수량_82호선_23호선" xfId="12212" xr:uid="{00000000-0005-0000-0000-0000F8070000}"/>
    <cellStyle name="_3.육교구조계산서_덕성수량(신설)_인화-논현B수량수정_인화-논현B수량수정_금광신갈수량_98호선" xfId="12213" xr:uid="{00000000-0005-0000-0000-0000F9070000}"/>
    <cellStyle name="_3.육교구조계산서_덕성수량(신설)_인화-논현B수량수정_인화-논현B수량수정_금광신갈수량_98호선_23호선" xfId="12214" xr:uid="{00000000-0005-0000-0000-0000FA070000}"/>
    <cellStyle name="_3.육교구조계산서_덕성수량(신설)_인화-논현B수량수정_인화-논현B수량수정_금광신갈수량_금광신갈(9.29)" xfId="12215" xr:uid="{00000000-0005-0000-0000-0000FB070000}"/>
    <cellStyle name="_3.육교구조계산서_덕성수량(신설)_인화-논현B수량수정_인화-논현B수량수정_금광신갈수량_금광신갈(9.29)_82호선" xfId="12216" xr:uid="{00000000-0005-0000-0000-0000FC070000}"/>
    <cellStyle name="_3.육교구조계산서_덕성수량(신설)_인화-논현B수량수정_인화-논현B수량수정_금광신갈수량_금광신갈(9.29)_82호선(최종)" xfId="12217" xr:uid="{00000000-0005-0000-0000-0000FD070000}"/>
    <cellStyle name="_3.육교구조계산서_덕성수량(신설)_인화-논현B수량수정_인화-논현B수량수정_금광신갈수량_금광신갈(9.29)_82호선(최종)_23호선" xfId="12218" xr:uid="{00000000-0005-0000-0000-0000FE070000}"/>
    <cellStyle name="_3.육교구조계산서_덕성수량(신설)_인화-논현B수량수정_인화-논현B수량수정_금광신갈수량_금광신갈(9.29)_82호선_23호선" xfId="12219" xr:uid="{00000000-0005-0000-0000-0000FF070000}"/>
    <cellStyle name="_3.육교구조계산서_덕성수량(신설)_인화-논현B수량수정_인화-논현B수량수정_금광신갈수량_금광신갈(9.29)_98호선" xfId="12220" xr:uid="{00000000-0005-0000-0000-000000080000}"/>
    <cellStyle name="_3.육교구조계산서_덕성수량(신설)_인화-논현B수량수정_인화-논현B수량수정_금광신갈수량_금광신갈(9.29)_98호선_23호선" xfId="12221" xr:uid="{00000000-0005-0000-0000-000001080000}"/>
    <cellStyle name="_3.육교구조계산서_덕성수량(신설)_인화-논현B수량수정_인화-논현B수량수정_금광신갈수량_금광신갈(9.29)_영사교외5개교" xfId="12222" xr:uid="{00000000-0005-0000-0000-000002080000}"/>
    <cellStyle name="_3.육교구조계산서_덕성수량(신설)_인화-논현B수량수정_인화-논현B수량수정_금광신갈수량_금광신갈(9.29)_영사교외5개교_23호선" xfId="12223" xr:uid="{00000000-0005-0000-0000-000003080000}"/>
    <cellStyle name="_3.육교구조계산서_덕성수량(신설)_인화-논현B수량수정_인화-논현B수량수정_금광신갈수량_영사교외5개교" xfId="12224" xr:uid="{00000000-0005-0000-0000-000004080000}"/>
    <cellStyle name="_3.육교구조계산서_덕성수량(신설)_인화-논현B수량수정_인화-논현B수량수정_금광신갈수량_영사교외5개교_23호선" xfId="12225" xr:uid="{00000000-0005-0000-0000-000005080000}"/>
    <cellStyle name="_3.육교구조계산서_덕성수량(신설)_인화-논현B수량수정_인화-논현B수량수정_여수신기수량(후문1)" xfId="12226" xr:uid="{00000000-0005-0000-0000-000006080000}"/>
    <cellStyle name="_3.육교구조계산서_덕성수량(신설)_인화-논현B수량수정_인화-논현B수량수정_여수신기수량(후문1)_82호선" xfId="12227" xr:uid="{00000000-0005-0000-0000-000007080000}"/>
    <cellStyle name="_3.육교구조계산서_덕성수량(신설)_인화-논현B수량수정_인화-논현B수량수정_여수신기수량(후문1)_82호선(최종)" xfId="12228" xr:uid="{00000000-0005-0000-0000-000008080000}"/>
    <cellStyle name="_3.육교구조계산서_덕성수량(신설)_인화-논현B수량수정_인화-논현B수량수정_여수신기수량(후문1)_82호선(최종)_23호선" xfId="12229" xr:uid="{00000000-0005-0000-0000-000009080000}"/>
    <cellStyle name="_3.육교구조계산서_덕성수량(신설)_인화-논현B수량수정_인화-논현B수량수정_여수신기수량(후문1)_82호선_23호선" xfId="12230" xr:uid="{00000000-0005-0000-0000-00000A080000}"/>
    <cellStyle name="_3.육교구조계산서_덕성수량(신설)_인화-논현B수량수정_인화-논현B수량수정_여수신기수량(후문1)_98호선" xfId="12231" xr:uid="{00000000-0005-0000-0000-00000B080000}"/>
    <cellStyle name="_3.육교구조계산서_덕성수량(신설)_인화-논현B수량수정_인화-논현B수량수정_여수신기수량(후문1)_98호선_23호선" xfId="12232" xr:uid="{00000000-0005-0000-0000-00000C080000}"/>
    <cellStyle name="_3.육교구조계산서_덕성수량(신설)_인화-논현B수량수정_인화-논현B수량수정_여수신기수량(후문1)_금광신갈(9.29)" xfId="12233" xr:uid="{00000000-0005-0000-0000-00000D080000}"/>
    <cellStyle name="_3.육교구조계산서_덕성수량(신설)_인화-논현B수량수정_인화-논현B수량수정_여수신기수량(후문1)_금광신갈(9.29)_82호선" xfId="12234" xr:uid="{00000000-0005-0000-0000-00000E080000}"/>
    <cellStyle name="_3.육교구조계산서_덕성수량(신설)_인화-논현B수량수정_인화-논현B수량수정_여수신기수량(후문1)_금광신갈(9.29)_82호선(최종)" xfId="12235" xr:uid="{00000000-0005-0000-0000-00000F080000}"/>
    <cellStyle name="_3.육교구조계산서_덕성수량(신설)_인화-논현B수량수정_인화-논현B수량수정_여수신기수량(후문1)_금광신갈(9.29)_82호선(최종)_23호선" xfId="12236" xr:uid="{00000000-0005-0000-0000-000010080000}"/>
    <cellStyle name="_3.육교구조계산서_덕성수량(신설)_인화-논현B수량수정_인화-논현B수량수정_여수신기수량(후문1)_금광신갈(9.29)_82호선_23호선" xfId="12237" xr:uid="{00000000-0005-0000-0000-000011080000}"/>
    <cellStyle name="_3.육교구조계산서_덕성수량(신설)_인화-논현B수량수정_인화-논현B수량수정_여수신기수량(후문1)_금광신갈(9.29)_98호선" xfId="12238" xr:uid="{00000000-0005-0000-0000-000012080000}"/>
    <cellStyle name="_3.육교구조계산서_덕성수량(신설)_인화-논현B수량수정_인화-논현B수량수정_여수신기수량(후문1)_금광신갈(9.29)_98호선_23호선" xfId="12239" xr:uid="{00000000-0005-0000-0000-000013080000}"/>
    <cellStyle name="_3.육교구조계산서_덕성수량(신설)_인화-논현B수량수정_인화-논현B수량수정_여수신기수량(후문1)_금광신갈(9.29)_영사교외5개교" xfId="12240" xr:uid="{00000000-0005-0000-0000-000014080000}"/>
    <cellStyle name="_3.육교구조계산서_덕성수량(신설)_인화-논현B수량수정_인화-논현B수량수정_여수신기수량(후문1)_금광신갈(9.29)_영사교외5개교_23호선" xfId="12241" xr:uid="{00000000-0005-0000-0000-000015080000}"/>
    <cellStyle name="_3.육교구조계산서_덕성수량(신설)_인화-논현B수량수정_인화-논현B수량수정_여수신기수량(후문1)_영사교외5개교" xfId="12242" xr:uid="{00000000-0005-0000-0000-000016080000}"/>
    <cellStyle name="_3.육교구조계산서_덕성수량(신설)_인화-논현B수량수정_인화-논현B수량수정_여수신기수량(후문1)_영사교외5개교_23호선" xfId="12243" xr:uid="{00000000-0005-0000-0000-000017080000}"/>
    <cellStyle name="_3.육교구조계산서_덕성수량(신설)_인화-논현B수량수정_인화-논현B수량수정_영사교외5개교" xfId="12244" xr:uid="{00000000-0005-0000-0000-000018080000}"/>
    <cellStyle name="_3.육교구조계산서_덕성수량(신설)_인화-논현B수량수정_인화-논현B수량수정_영사교외5개교_23호선" xfId="12245" xr:uid="{00000000-0005-0000-0000-000019080000}"/>
    <cellStyle name="_3.육교구조계산서_덕성수량(신설2)" xfId="12246" xr:uid="{00000000-0005-0000-0000-00001A080000}"/>
    <cellStyle name="_3.육교구조계산서_덕성수량(신설2)_82호선" xfId="12247" xr:uid="{00000000-0005-0000-0000-00001B080000}"/>
    <cellStyle name="_3.육교구조계산서_덕성수량(신설2)_82호선(최종)" xfId="12248" xr:uid="{00000000-0005-0000-0000-00001C080000}"/>
    <cellStyle name="_3.육교구조계산서_덕성수량(신설2)_82호선(최종)_23호선" xfId="12249" xr:uid="{00000000-0005-0000-0000-00001D080000}"/>
    <cellStyle name="_3.육교구조계산서_덕성수량(신설2)_82호선_23호선" xfId="12250" xr:uid="{00000000-0005-0000-0000-00001E080000}"/>
    <cellStyle name="_3.육교구조계산서_덕성수량(신설2)_98호선" xfId="12251" xr:uid="{00000000-0005-0000-0000-00001F080000}"/>
    <cellStyle name="_3.육교구조계산서_덕성수량(신설2)_98호선_23호선" xfId="12252" xr:uid="{00000000-0005-0000-0000-000020080000}"/>
    <cellStyle name="_3.육교구조계산서_덕성수량(신설2)_경림가오지구" xfId="12253" xr:uid="{00000000-0005-0000-0000-000021080000}"/>
    <cellStyle name="_3.육교구조계산서_덕성수량(신설2)_경림가오지구_82호선" xfId="12254" xr:uid="{00000000-0005-0000-0000-000022080000}"/>
    <cellStyle name="_3.육교구조계산서_덕성수량(신설2)_경림가오지구_82호선(최종)" xfId="12255" xr:uid="{00000000-0005-0000-0000-000023080000}"/>
    <cellStyle name="_3.육교구조계산서_덕성수량(신설2)_경림가오지구_82호선(최종)_23호선" xfId="12256" xr:uid="{00000000-0005-0000-0000-000024080000}"/>
    <cellStyle name="_3.육교구조계산서_덕성수량(신설2)_경림가오지구_82호선_23호선" xfId="12257" xr:uid="{00000000-0005-0000-0000-000025080000}"/>
    <cellStyle name="_3.육교구조계산서_덕성수량(신설2)_경림가오지구_98호선" xfId="12258" xr:uid="{00000000-0005-0000-0000-000026080000}"/>
    <cellStyle name="_3.육교구조계산서_덕성수량(신설2)_경림가오지구_98호선_23호선" xfId="12259" xr:uid="{00000000-0005-0000-0000-000027080000}"/>
    <cellStyle name="_3.육교구조계산서_덕성수량(신설2)_경림가오지구_금광신갈(9.29)" xfId="12260" xr:uid="{00000000-0005-0000-0000-000028080000}"/>
    <cellStyle name="_3.육교구조계산서_덕성수량(신설2)_경림가오지구_금광신갈(9.29)_82호선" xfId="12261" xr:uid="{00000000-0005-0000-0000-000029080000}"/>
    <cellStyle name="_3.육교구조계산서_덕성수량(신설2)_경림가오지구_금광신갈(9.29)_82호선(최종)" xfId="12262" xr:uid="{00000000-0005-0000-0000-00002A080000}"/>
    <cellStyle name="_3.육교구조계산서_덕성수량(신설2)_경림가오지구_금광신갈(9.29)_82호선(최종)_23호선" xfId="12263" xr:uid="{00000000-0005-0000-0000-00002B080000}"/>
    <cellStyle name="_3.육교구조계산서_덕성수량(신설2)_경림가오지구_금광신갈(9.29)_82호선_23호선" xfId="12264" xr:uid="{00000000-0005-0000-0000-00002C080000}"/>
    <cellStyle name="_3.육교구조계산서_덕성수량(신설2)_경림가오지구_금광신갈(9.29)_98호선" xfId="12265" xr:uid="{00000000-0005-0000-0000-00002D080000}"/>
    <cellStyle name="_3.육교구조계산서_덕성수량(신설2)_경림가오지구_금광신갈(9.29)_98호선_23호선" xfId="12266" xr:uid="{00000000-0005-0000-0000-00002E080000}"/>
    <cellStyle name="_3.육교구조계산서_덕성수량(신설2)_경림가오지구_금광신갈(9.29)_영사교외5개교" xfId="12267" xr:uid="{00000000-0005-0000-0000-00002F080000}"/>
    <cellStyle name="_3.육교구조계산서_덕성수량(신설2)_경림가오지구_금광신갈(9.29)_영사교외5개교_23호선" xfId="12268" xr:uid="{00000000-0005-0000-0000-000030080000}"/>
    <cellStyle name="_3.육교구조계산서_덕성수량(신설2)_경림가오지구_영사교외5개교" xfId="12269" xr:uid="{00000000-0005-0000-0000-000031080000}"/>
    <cellStyle name="_3.육교구조계산서_덕성수량(신설2)_경림가오지구_영사교외5개교_23호선" xfId="12270" xr:uid="{00000000-0005-0000-0000-000032080000}"/>
    <cellStyle name="_3.육교구조계산서_덕성수량(신설2)_금광신갈(8.22)" xfId="12271" xr:uid="{00000000-0005-0000-0000-000033080000}"/>
    <cellStyle name="_3.육교구조계산서_덕성수량(신설2)_금광신갈(8.22)_82호선" xfId="12272" xr:uid="{00000000-0005-0000-0000-000034080000}"/>
    <cellStyle name="_3.육교구조계산서_덕성수량(신설2)_금광신갈(8.22)_82호선(최종)" xfId="12273" xr:uid="{00000000-0005-0000-0000-000035080000}"/>
    <cellStyle name="_3.육교구조계산서_덕성수량(신설2)_금광신갈(8.22)_82호선(최종)_23호선" xfId="12274" xr:uid="{00000000-0005-0000-0000-000036080000}"/>
    <cellStyle name="_3.육교구조계산서_덕성수량(신설2)_금광신갈(8.22)_82호선_23호선" xfId="12275" xr:uid="{00000000-0005-0000-0000-000037080000}"/>
    <cellStyle name="_3.육교구조계산서_덕성수량(신설2)_금광신갈(8.22)_98호선" xfId="12276" xr:uid="{00000000-0005-0000-0000-000038080000}"/>
    <cellStyle name="_3.육교구조계산서_덕성수량(신설2)_금광신갈(8.22)_98호선_23호선" xfId="12277" xr:uid="{00000000-0005-0000-0000-000039080000}"/>
    <cellStyle name="_3.육교구조계산서_덕성수량(신설2)_금광신갈(8.22)_금광신갈(9.29)" xfId="12278" xr:uid="{00000000-0005-0000-0000-00003A080000}"/>
    <cellStyle name="_3.육교구조계산서_덕성수량(신설2)_금광신갈(8.22)_금광신갈(9.29)_82호선" xfId="12279" xr:uid="{00000000-0005-0000-0000-00003B080000}"/>
    <cellStyle name="_3.육교구조계산서_덕성수량(신설2)_금광신갈(8.22)_금광신갈(9.29)_82호선(최종)" xfId="12280" xr:uid="{00000000-0005-0000-0000-00003C080000}"/>
    <cellStyle name="_3.육교구조계산서_덕성수량(신설2)_금광신갈(8.22)_금광신갈(9.29)_82호선(최종)_23호선" xfId="12281" xr:uid="{00000000-0005-0000-0000-00003D080000}"/>
    <cellStyle name="_3.육교구조계산서_덕성수량(신설2)_금광신갈(8.22)_금광신갈(9.29)_82호선_23호선" xfId="12282" xr:uid="{00000000-0005-0000-0000-00003E080000}"/>
    <cellStyle name="_3.육교구조계산서_덕성수량(신설2)_금광신갈(8.22)_금광신갈(9.29)_98호선" xfId="12283" xr:uid="{00000000-0005-0000-0000-00003F080000}"/>
    <cellStyle name="_3.육교구조계산서_덕성수량(신설2)_금광신갈(8.22)_금광신갈(9.29)_98호선_23호선" xfId="12284" xr:uid="{00000000-0005-0000-0000-000040080000}"/>
    <cellStyle name="_3.육교구조계산서_덕성수량(신설2)_금광신갈(8.22)_금광신갈(9.29)_영사교외5개교" xfId="12285" xr:uid="{00000000-0005-0000-0000-000041080000}"/>
    <cellStyle name="_3.육교구조계산서_덕성수량(신설2)_금광신갈(8.22)_금광신갈(9.29)_영사교외5개교_23호선" xfId="12286" xr:uid="{00000000-0005-0000-0000-000042080000}"/>
    <cellStyle name="_3.육교구조계산서_덕성수량(신설2)_금광신갈(8.22)_영사교외5개교" xfId="12287" xr:uid="{00000000-0005-0000-0000-000043080000}"/>
    <cellStyle name="_3.육교구조계산서_덕성수량(신설2)_금광신갈(8.22)_영사교외5개교_23호선" xfId="12288" xr:uid="{00000000-0005-0000-0000-000044080000}"/>
    <cellStyle name="_3.육교구조계산서_덕성수량(신설2)_금광신갈수량" xfId="12289" xr:uid="{00000000-0005-0000-0000-000045080000}"/>
    <cellStyle name="_3.육교구조계산서_덕성수량(신설2)_금광신갈수량_82호선" xfId="12290" xr:uid="{00000000-0005-0000-0000-000046080000}"/>
    <cellStyle name="_3.육교구조계산서_덕성수량(신설2)_금광신갈수량_82호선(최종)" xfId="12291" xr:uid="{00000000-0005-0000-0000-000047080000}"/>
    <cellStyle name="_3.육교구조계산서_덕성수량(신설2)_금광신갈수량_82호선(최종)_23호선" xfId="12292" xr:uid="{00000000-0005-0000-0000-000048080000}"/>
    <cellStyle name="_3.육교구조계산서_덕성수량(신설2)_금광신갈수량_82호선_23호선" xfId="12293" xr:uid="{00000000-0005-0000-0000-000049080000}"/>
    <cellStyle name="_3.육교구조계산서_덕성수량(신설2)_금광신갈수량_98호선" xfId="12294" xr:uid="{00000000-0005-0000-0000-00004A080000}"/>
    <cellStyle name="_3.육교구조계산서_덕성수량(신설2)_금광신갈수량_98호선_23호선" xfId="12295" xr:uid="{00000000-0005-0000-0000-00004B080000}"/>
    <cellStyle name="_3.육교구조계산서_덕성수량(신설2)_금광신갈수량_금광신갈(9.29)" xfId="12296" xr:uid="{00000000-0005-0000-0000-00004C080000}"/>
    <cellStyle name="_3.육교구조계산서_덕성수량(신설2)_금광신갈수량_금광신갈(9.29)_82호선" xfId="12297" xr:uid="{00000000-0005-0000-0000-00004D080000}"/>
    <cellStyle name="_3.육교구조계산서_덕성수량(신설2)_금광신갈수량_금광신갈(9.29)_82호선(최종)" xfId="12298" xr:uid="{00000000-0005-0000-0000-00004E080000}"/>
    <cellStyle name="_3.육교구조계산서_덕성수량(신설2)_금광신갈수량_금광신갈(9.29)_82호선(최종)_23호선" xfId="12299" xr:uid="{00000000-0005-0000-0000-00004F080000}"/>
    <cellStyle name="_3.육교구조계산서_덕성수량(신설2)_금광신갈수량_금광신갈(9.29)_82호선_23호선" xfId="12300" xr:uid="{00000000-0005-0000-0000-000050080000}"/>
    <cellStyle name="_3.육교구조계산서_덕성수량(신설2)_금광신갈수량_금광신갈(9.29)_98호선" xfId="12301" xr:uid="{00000000-0005-0000-0000-000051080000}"/>
    <cellStyle name="_3.육교구조계산서_덕성수량(신설2)_금광신갈수량_금광신갈(9.29)_98호선_23호선" xfId="12302" xr:uid="{00000000-0005-0000-0000-000052080000}"/>
    <cellStyle name="_3.육교구조계산서_덕성수량(신설2)_금광신갈수량_금광신갈(9.29)_영사교외5개교" xfId="12303" xr:uid="{00000000-0005-0000-0000-000053080000}"/>
    <cellStyle name="_3.육교구조계산서_덕성수량(신설2)_금광신갈수량_금광신갈(9.29)_영사교외5개교_23호선" xfId="12304" xr:uid="{00000000-0005-0000-0000-000054080000}"/>
    <cellStyle name="_3.육교구조계산서_덕성수량(신설2)_금광신갈수량_영사교외5개교" xfId="12305" xr:uid="{00000000-0005-0000-0000-000055080000}"/>
    <cellStyle name="_3.육교구조계산서_덕성수량(신설2)_금광신갈수량_영사교외5개교_23호선" xfId="12306" xr:uid="{00000000-0005-0000-0000-000056080000}"/>
    <cellStyle name="_3.육교구조계산서_덕성수량(신설2)_김포육교(수량1)" xfId="12307" xr:uid="{00000000-0005-0000-0000-000057080000}"/>
    <cellStyle name="_3.육교구조계산서_덕성수량(신설2)_김포육교(수량1)_82호선" xfId="12308" xr:uid="{00000000-0005-0000-0000-000058080000}"/>
    <cellStyle name="_3.육교구조계산서_덕성수량(신설2)_김포육교(수량1)_82호선(최종)" xfId="12309" xr:uid="{00000000-0005-0000-0000-000059080000}"/>
    <cellStyle name="_3.육교구조계산서_덕성수량(신설2)_김포육교(수량1)_82호선(최종)_23호선" xfId="12310" xr:uid="{00000000-0005-0000-0000-00005A080000}"/>
    <cellStyle name="_3.육교구조계산서_덕성수량(신설2)_김포육교(수량1)_82호선_23호선" xfId="12311" xr:uid="{00000000-0005-0000-0000-00005B080000}"/>
    <cellStyle name="_3.육교구조계산서_덕성수량(신설2)_김포육교(수량1)_98호선" xfId="12312" xr:uid="{00000000-0005-0000-0000-00005C080000}"/>
    <cellStyle name="_3.육교구조계산서_덕성수량(신설2)_김포육교(수량1)_98호선_23호선" xfId="12313" xr:uid="{00000000-0005-0000-0000-00005D080000}"/>
    <cellStyle name="_3.육교구조계산서_덕성수량(신설2)_김포육교(수량1)_금광신갈(9.29)" xfId="12314" xr:uid="{00000000-0005-0000-0000-00005E080000}"/>
    <cellStyle name="_3.육교구조계산서_덕성수량(신설2)_김포육교(수량1)_금광신갈(9.29)_82호선" xfId="12315" xr:uid="{00000000-0005-0000-0000-00005F080000}"/>
    <cellStyle name="_3.육교구조계산서_덕성수량(신설2)_김포육교(수량1)_금광신갈(9.29)_82호선(최종)" xfId="12316" xr:uid="{00000000-0005-0000-0000-000060080000}"/>
    <cellStyle name="_3.육교구조계산서_덕성수량(신설2)_김포육교(수량1)_금광신갈(9.29)_82호선(최종)_23호선" xfId="12317" xr:uid="{00000000-0005-0000-0000-000061080000}"/>
    <cellStyle name="_3.육교구조계산서_덕성수량(신설2)_김포육교(수량1)_금광신갈(9.29)_82호선_23호선" xfId="12318" xr:uid="{00000000-0005-0000-0000-000062080000}"/>
    <cellStyle name="_3.육교구조계산서_덕성수량(신설2)_김포육교(수량1)_금광신갈(9.29)_98호선" xfId="12319" xr:uid="{00000000-0005-0000-0000-000063080000}"/>
    <cellStyle name="_3.육교구조계산서_덕성수량(신설2)_김포육교(수량1)_금광신갈(9.29)_98호선_23호선" xfId="12320" xr:uid="{00000000-0005-0000-0000-000064080000}"/>
    <cellStyle name="_3.육교구조계산서_덕성수량(신설2)_김포육교(수량1)_금광신갈(9.29)_영사교외5개교" xfId="12321" xr:uid="{00000000-0005-0000-0000-000065080000}"/>
    <cellStyle name="_3.육교구조계산서_덕성수량(신설2)_김포육교(수량1)_금광신갈(9.29)_영사교외5개교_23호선" xfId="12322" xr:uid="{00000000-0005-0000-0000-000066080000}"/>
    <cellStyle name="_3.육교구조계산서_덕성수량(신설2)_김포육교(수량1)_영사교외5개교" xfId="12323" xr:uid="{00000000-0005-0000-0000-000067080000}"/>
    <cellStyle name="_3.육교구조계산서_덕성수량(신설2)_김포육교(수량1)_영사교외5개교_23호선" xfId="12324" xr:uid="{00000000-0005-0000-0000-000068080000}"/>
    <cellStyle name="_3.육교구조계산서_덕성수량(신설2)_수량(성북천2)" xfId="12325" xr:uid="{00000000-0005-0000-0000-000069080000}"/>
    <cellStyle name="_3.육교구조계산서_덕성수량(신설2)_수량(성북천2)_82호선" xfId="12326" xr:uid="{00000000-0005-0000-0000-00006A080000}"/>
    <cellStyle name="_3.육교구조계산서_덕성수량(신설2)_수량(성북천2)_82호선(최종)" xfId="12327" xr:uid="{00000000-0005-0000-0000-00006B080000}"/>
    <cellStyle name="_3.육교구조계산서_덕성수량(신설2)_수량(성북천2)_82호선(최종)_23호선" xfId="12328" xr:uid="{00000000-0005-0000-0000-00006C080000}"/>
    <cellStyle name="_3.육교구조계산서_덕성수량(신설2)_수량(성북천2)_82호선_23호선" xfId="12329" xr:uid="{00000000-0005-0000-0000-00006D080000}"/>
    <cellStyle name="_3.육교구조계산서_덕성수량(신설2)_수량(성북천2)_98호선" xfId="12330" xr:uid="{00000000-0005-0000-0000-00006E080000}"/>
    <cellStyle name="_3.육교구조계산서_덕성수량(신설2)_수량(성북천2)_98호선_23호선" xfId="12331" xr:uid="{00000000-0005-0000-0000-00006F080000}"/>
    <cellStyle name="_3.육교구조계산서_덕성수량(신설2)_수량(성북천2)_경림가오지구" xfId="12332" xr:uid="{00000000-0005-0000-0000-000070080000}"/>
    <cellStyle name="_3.육교구조계산서_덕성수량(신설2)_수량(성북천2)_경림가오지구_82호선" xfId="12333" xr:uid="{00000000-0005-0000-0000-000071080000}"/>
    <cellStyle name="_3.육교구조계산서_덕성수량(신설2)_수량(성북천2)_경림가오지구_82호선(최종)" xfId="12334" xr:uid="{00000000-0005-0000-0000-000072080000}"/>
    <cellStyle name="_3.육교구조계산서_덕성수량(신설2)_수량(성북천2)_경림가오지구_82호선(최종)_23호선" xfId="12335" xr:uid="{00000000-0005-0000-0000-000073080000}"/>
    <cellStyle name="_3.육교구조계산서_덕성수량(신설2)_수량(성북천2)_경림가오지구_82호선_23호선" xfId="12336" xr:uid="{00000000-0005-0000-0000-000074080000}"/>
    <cellStyle name="_3.육교구조계산서_덕성수량(신설2)_수량(성북천2)_경림가오지구_98호선" xfId="12337" xr:uid="{00000000-0005-0000-0000-000075080000}"/>
    <cellStyle name="_3.육교구조계산서_덕성수량(신설2)_수량(성북천2)_경림가오지구_98호선_23호선" xfId="12338" xr:uid="{00000000-0005-0000-0000-000076080000}"/>
    <cellStyle name="_3.육교구조계산서_덕성수량(신설2)_수량(성북천2)_경림가오지구_경림가오지구" xfId="12339" xr:uid="{00000000-0005-0000-0000-000077080000}"/>
    <cellStyle name="_3.육교구조계산서_덕성수량(신설2)_수량(성북천2)_경림가오지구_경림가오지구_82호선" xfId="12340" xr:uid="{00000000-0005-0000-0000-000078080000}"/>
    <cellStyle name="_3.육교구조계산서_덕성수량(신설2)_수량(성북천2)_경림가오지구_경림가오지구_82호선(최종)" xfId="12341" xr:uid="{00000000-0005-0000-0000-000079080000}"/>
    <cellStyle name="_3.육교구조계산서_덕성수량(신설2)_수량(성북천2)_경림가오지구_경림가오지구_82호선(최종)_23호선" xfId="12342" xr:uid="{00000000-0005-0000-0000-00007A080000}"/>
    <cellStyle name="_3.육교구조계산서_덕성수량(신설2)_수량(성북천2)_경림가오지구_경림가오지구_82호선_23호선" xfId="12343" xr:uid="{00000000-0005-0000-0000-00007B080000}"/>
    <cellStyle name="_3.육교구조계산서_덕성수량(신설2)_수량(성북천2)_경림가오지구_경림가오지구_98호선" xfId="12344" xr:uid="{00000000-0005-0000-0000-00007C080000}"/>
    <cellStyle name="_3.육교구조계산서_덕성수량(신설2)_수량(성북천2)_경림가오지구_경림가오지구_98호선_23호선" xfId="12345" xr:uid="{00000000-0005-0000-0000-00007D080000}"/>
    <cellStyle name="_3.육교구조계산서_덕성수량(신설2)_수량(성북천2)_경림가오지구_경림가오지구_금광신갈(9.29)" xfId="12346" xr:uid="{00000000-0005-0000-0000-00007E080000}"/>
    <cellStyle name="_3.육교구조계산서_덕성수량(신설2)_수량(성북천2)_경림가오지구_경림가오지구_금광신갈(9.29)_82호선" xfId="12347" xr:uid="{00000000-0005-0000-0000-00007F080000}"/>
    <cellStyle name="_3.육교구조계산서_덕성수량(신설2)_수량(성북천2)_경림가오지구_경림가오지구_금광신갈(9.29)_82호선(최종)" xfId="12348" xr:uid="{00000000-0005-0000-0000-000080080000}"/>
    <cellStyle name="_3.육교구조계산서_덕성수량(신설2)_수량(성북천2)_경림가오지구_경림가오지구_금광신갈(9.29)_82호선(최종)_23호선" xfId="12349" xr:uid="{00000000-0005-0000-0000-000081080000}"/>
    <cellStyle name="_3.육교구조계산서_덕성수량(신설2)_수량(성북천2)_경림가오지구_경림가오지구_금광신갈(9.29)_82호선_23호선" xfId="12350" xr:uid="{00000000-0005-0000-0000-000082080000}"/>
    <cellStyle name="_3.육교구조계산서_덕성수량(신설2)_수량(성북천2)_경림가오지구_경림가오지구_금광신갈(9.29)_98호선" xfId="12351" xr:uid="{00000000-0005-0000-0000-000083080000}"/>
    <cellStyle name="_3.육교구조계산서_덕성수량(신설2)_수량(성북천2)_경림가오지구_경림가오지구_금광신갈(9.29)_98호선_23호선" xfId="12352" xr:uid="{00000000-0005-0000-0000-000084080000}"/>
    <cellStyle name="_3.육교구조계산서_덕성수량(신설2)_수량(성북천2)_경림가오지구_경림가오지구_금광신갈(9.29)_영사교외5개교" xfId="12353" xr:uid="{00000000-0005-0000-0000-000085080000}"/>
    <cellStyle name="_3.육교구조계산서_덕성수량(신설2)_수량(성북천2)_경림가오지구_경림가오지구_금광신갈(9.29)_영사교외5개교_23호선" xfId="12354" xr:uid="{00000000-0005-0000-0000-000086080000}"/>
    <cellStyle name="_3.육교구조계산서_덕성수량(신설2)_수량(성북천2)_경림가오지구_경림가오지구_영사교외5개교" xfId="12355" xr:uid="{00000000-0005-0000-0000-000087080000}"/>
    <cellStyle name="_3.육교구조계산서_덕성수량(신설2)_수량(성북천2)_경림가오지구_경림가오지구_영사교외5개교_23호선" xfId="12356" xr:uid="{00000000-0005-0000-0000-000088080000}"/>
    <cellStyle name="_3.육교구조계산서_덕성수량(신설2)_수량(성북천2)_경림가오지구_금광신갈(9.29)" xfId="12357" xr:uid="{00000000-0005-0000-0000-000089080000}"/>
    <cellStyle name="_3.육교구조계산서_덕성수량(신설2)_수량(성북천2)_경림가오지구_금광신갈(9.29)_82호선" xfId="12358" xr:uid="{00000000-0005-0000-0000-00008A080000}"/>
    <cellStyle name="_3.육교구조계산서_덕성수량(신설2)_수량(성북천2)_경림가오지구_금광신갈(9.29)_82호선(최종)" xfId="12359" xr:uid="{00000000-0005-0000-0000-00008B080000}"/>
    <cellStyle name="_3.육교구조계산서_덕성수량(신설2)_수량(성북천2)_경림가오지구_금광신갈(9.29)_82호선(최종)_23호선" xfId="12360" xr:uid="{00000000-0005-0000-0000-00008C080000}"/>
    <cellStyle name="_3.육교구조계산서_덕성수량(신설2)_수량(성북천2)_경림가오지구_금광신갈(9.29)_82호선_23호선" xfId="12361" xr:uid="{00000000-0005-0000-0000-00008D080000}"/>
    <cellStyle name="_3.육교구조계산서_덕성수량(신설2)_수량(성북천2)_경림가오지구_금광신갈(9.29)_98호선" xfId="12362" xr:uid="{00000000-0005-0000-0000-00008E080000}"/>
    <cellStyle name="_3.육교구조계산서_덕성수량(신설2)_수량(성북천2)_경림가오지구_금광신갈(9.29)_98호선_23호선" xfId="12363" xr:uid="{00000000-0005-0000-0000-00008F080000}"/>
    <cellStyle name="_3.육교구조계산서_덕성수량(신설2)_수량(성북천2)_경림가오지구_금광신갈(9.29)_영사교외5개교" xfId="12364" xr:uid="{00000000-0005-0000-0000-000090080000}"/>
    <cellStyle name="_3.육교구조계산서_덕성수량(신설2)_수량(성북천2)_경림가오지구_금광신갈(9.29)_영사교외5개교_23호선" xfId="12365" xr:uid="{00000000-0005-0000-0000-000091080000}"/>
    <cellStyle name="_3.육교구조계산서_덕성수량(신설2)_수량(성북천2)_경림가오지구_영사교외5개교" xfId="12366" xr:uid="{00000000-0005-0000-0000-000092080000}"/>
    <cellStyle name="_3.육교구조계산서_덕성수량(신설2)_수량(성북천2)_경림가오지구_영사교외5개교_23호선" xfId="12367" xr:uid="{00000000-0005-0000-0000-000093080000}"/>
    <cellStyle name="_3.육교구조계산서_덕성수량(신설2)_수량(성북천2)_금광신갈(9.29)" xfId="12368" xr:uid="{00000000-0005-0000-0000-000094080000}"/>
    <cellStyle name="_3.육교구조계산서_덕성수량(신설2)_수량(성북천2)_금광신갈(9.29)_82호선" xfId="12369" xr:uid="{00000000-0005-0000-0000-000095080000}"/>
    <cellStyle name="_3.육교구조계산서_덕성수량(신설2)_수량(성북천2)_금광신갈(9.29)_82호선(최종)" xfId="12370" xr:uid="{00000000-0005-0000-0000-000096080000}"/>
    <cellStyle name="_3.육교구조계산서_덕성수량(신설2)_수량(성북천2)_금광신갈(9.29)_82호선(최종)_23호선" xfId="12371" xr:uid="{00000000-0005-0000-0000-000097080000}"/>
    <cellStyle name="_3.육교구조계산서_덕성수량(신설2)_수량(성북천2)_금광신갈(9.29)_82호선_23호선" xfId="12372" xr:uid="{00000000-0005-0000-0000-000098080000}"/>
    <cellStyle name="_3.육교구조계산서_덕성수량(신설2)_수량(성북천2)_금광신갈(9.29)_98호선" xfId="12373" xr:uid="{00000000-0005-0000-0000-000099080000}"/>
    <cellStyle name="_3.육교구조계산서_덕성수량(신설2)_수량(성북천2)_금광신갈(9.29)_98호선_23호선" xfId="12374" xr:uid="{00000000-0005-0000-0000-00009A080000}"/>
    <cellStyle name="_3.육교구조계산서_덕성수량(신설2)_수량(성북천2)_금광신갈(9.29)_영사교외5개교" xfId="12375" xr:uid="{00000000-0005-0000-0000-00009B080000}"/>
    <cellStyle name="_3.육교구조계산서_덕성수량(신설2)_수량(성북천2)_금광신갈(9.29)_영사교외5개교_23호선" xfId="12376" xr:uid="{00000000-0005-0000-0000-00009C080000}"/>
    <cellStyle name="_3.육교구조계산서_덕성수량(신설2)_수량(성북천2)_영사교외5개교" xfId="12377" xr:uid="{00000000-0005-0000-0000-00009D080000}"/>
    <cellStyle name="_3.육교구조계산서_덕성수량(신설2)_수량(성북천2)_영사교외5개교_23호선" xfId="12378" xr:uid="{00000000-0005-0000-0000-00009E080000}"/>
    <cellStyle name="_3.육교구조계산서_덕성수량(신설2)_안성기초수량(0214완료)" xfId="12379" xr:uid="{00000000-0005-0000-0000-00009F080000}"/>
    <cellStyle name="_3.육교구조계산서_덕성수량(신설2)_안성기초수량(0214완료)_82호선" xfId="12380" xr:uid="{00000000-0005-0000-0000-0000A0080000}"/>
    <cellStyle name="_3.육교구조계산서_덕성수량(신설2)_안성기초수량(0214완료)_82호선(최종)" xfId="12381" xr:uid="{00000000-0005-0000-0000-0000A1080000}"/>
    <cellStyle name="_3.육교구조계산서_덕성수량(신설2)_안성기초수량(0214완료)_82호선(최종)_23호선" xfId="12382" xr:uid="{00000000-0005-0000-0000-0000A2080000}"/>
    <cellStyle name="_3.육교구조계산서_덕성수량(신설2)_안성기초수량(0214완료)_82호선_23호선" xfId="12383" xr:uid="{00000000-0005-0000-0000-0000A3080000}"/>
    <cellStyle name="_3.육교구조계산서_덕성수량(신설2)_안성기초수량(0214완료)_98호선" xfId="12384" xr:uid="{00000000-0005-0000-0000-0000A4080000}"/>
    <cellStyle name="_3.육교구조계산서_덕성수량(신설2)_안성기초수량(0214완료)_98호선_23호선" xfId="12385" xr:uid="{00000000-0005-0000-0000-0000A5080000}"/>
    <cellStyle name="_3.육교구조계산서_덕성수량(신설2)_안성기초수량(0214완료)_경림가오지구" xfId="12386" xr:uid="{00000000-0005-0000-0000-0000A6080000}"/>
    <cellStyle name="_3.육교구조계산서_덕성수량(신설2)_안성기초수량(0214완료)_경림가오지구_82호선" xfId="12387" xr:uid="{00000000-0005-0000-0000-0000A7080000}"/>
    <cellStyle name="_3.육교구조계산서_덕성수량(신설2)_안성기초수량(0214완료)_경림가오지구_82호선(최종)" xfId="12388" xr:uid="{00000000-0005-0000-0000-0000A8080000}"/>
    <cellStyle name="_3.육교구조계산서_덕성수량(신설2)_안성기초수량(0214완료)_경림가오지구_82호선(최종)_23호선" xfId="12389" xr:uid="{00000000-0005-0000-0000-0000A9080000}"/>
    <cellStyle name="_3.육교구조계산서_덕성수량(신설2)_안성기초수량(0214완료)_경림가오지구_82호선_23호선" xfId="12390" xr:uid="{00000000-0005-0000-0000-0000AA080000}"/>
    <cellStyle name="_3.육교구조계산서_덕성수량(신설2)_안성기초수량(0214완료)_경림가오지구_98호선" xfId="12391" xr:uid="{00000000-0005-0000-0000-0000AB080000}"/>
    <cellStyle name="_3.육교구조계산서_덕성수량(신설2)_안성기초수량(0214완료)_경림가오지구_98호선_23호선" xfId="12392" xr:uid="{00000000-0005-0000-0000-0000AC080000}"/>
    <cellStyle name="_3.육교구조계산서_덕성수량(신설2)_안성기초수량(0214완료)_경림가오지구_경림가오지구" xfId="12393" xr:uid="{00000000-0005-0000-0000-0000AD080000}"/>
    <cellStyle name="_3.육교구조계산서_덕성수량(신설2)_안성기초수량(0214완료)_경림가오지구_경림가오지구_82호선" xfId="12394" xr:uid="{00000000-0005-0000-0000-0000AE080000}"/>
    <cellStyle name="_3.육교구조계산서_덕성수량(신설2)_안성기초수량(0214완료)_경림가오지구_경림가오지구_82호선(최종)" xfId="12395" xr:uid="{00000000-0005-0000-0000-0000AF080000}"/>
    <cellStyle name="_3.육교구조계산서_덕성수량(신설2)_안성기초수량(0214완료)_경림가오지구_경림가오지구_82호선(최종)_23호선" xfId="12396" xr:uid="{00000000-0005-0000-0000-0000B0080000}"/>
    <cellStyle name="_3.육교구조계산서_덕성수량(신설2)_안성기초수량(0214완료)_경림가오지구_경림가오지구_82호선_23호선" xfId="12397" xr:uid="{00000000-0005-0000-0000-0000B1080000}"/>
    <cellStyle name="_3.육교구조계산서_덕성수량(신설2)_안성기초수량(0214완료)_경림가오지구_경림가오지구_98호선" xfId="12398" xr:uid="{00000000-0005-0000-0000-0000B2080000}"/>
    <cellStyle name="_3.육교구조계산서_덕성수량(신설2)_안성기초수량(0214완료)_경림가오지구_경림가오지구_98호선_23호선" xfId="12399" xr:uid="{00000000-0005-0000-0000-0000B3080000}"/>
    <cellStyle name="_3.육교구조계산서_덕성수량(신설2)_안성기초수량(0214완료)_경림가오지구_경림가오지구_금광신갈(9.29)" xfId="12400" xr:uid="{00000000-0005-0000-0000-0000B4080000}"/>
    <cellStyle name="_3.육교구조계산서_덕성수량(신설2)_안성기초수량(0214완료)_경림가오지구_경림가오지구_금광신갈(9.29)_82호선" xfId="12401" xr:uid="{00000000-0005-0000-0000-0000B5080000}"/>
    <cellStyle name="_3.육교구조계산서_덕성수량(신설2)_안성기초수량(0214완료)_경림가오지구_경림가오지구_금광신갈(9.29)_82호선(최종)" xfId="12402" xr:uid="{00000000-0005-0000-0000-0000B6080000}"/>
    <cellStyle name="_3.육교구조계산서_덕성수량(신설2)_안성기초수량(0214완료)_경림가오지구_경림가오지구_금광신갈(9.29)_82호선(최종)_23호선" xfId="12403" xr:uid="{00000000-0005-0000-0000-0000B7080000}"/>
    <cellStyle name="_3.육교구조계산서_덕성수량(신설2)_안성기초수량(0214완료)_경림가오지구_경림가오지구_금광신갈(9.29)_82호선_23호선" xfId="12404" xr:uid="{00000000-0005-0000-0000-0000B8080000}"/>
    <cellStyle name="_3.육교구조계산서_덕성수량(신설2)_안성기초수량(0214완료)_경림가오지구_경림가오지구_금광신갈(9.29)_98호선" xfId="12405" xr:uid="{00000000-0005-0000-0000-0000B9080000}"/>
    <cellStyle name="_3.육교구조계산서_덕성수량(신설2)_안성기초수량(0214완료)_경림가오지구_경림가오지구_금광신갈(9.29)_98호선_23호선" xfId="12406" xr:uid="{00000000-0005-0000-0000-0000BA080000}"/>
    <cellStyle name="_3.육교구조계산서_덕성수량(신설2)_안성기초수량(0214완료)_경림가오지구_경림가오지구_금광신갈(9.29)_영사교외5개교" xfId="12407" xr:uid="{00000000-0005-0000-0000-0000BB080000}"/>
    <cellStyle name="_3.육교구조계산서_덕성수량(신설2)_안성기초수량(0214완료)_경림가오지구_경림가오지구_금광신갈(9.29)_영사교외5개교_23호선" xfId="12408" xr:uid="{00000000-0005-0000-0000-0000BC080000}"/>
    <cellStyle name="_3.육교구조계산서_덕성수량(신설2)_안성기초수량(0214완료)_경림가오지구_경림가오지구_영사교외5개교" xfId="12409" xr:uid="{00000000-0005-0000-0000-0000BD080000}"/>
    <cellStyle name="_3.육교구조계산서_덕성수량(신설2)_안성기초수량(0214완료)_경림가오지구_경림가오지구_영사교외5개교_23호선" xfId="12410" xr:uid="{00000000-0005-0000-0000-0000BE080000}"/>
    <cellStyle name="_3.육교구조계산서_덕성수량(신설2)_안성기초수량(0214완료)_경림가오지구_금광신갈(9.29)" xfId="12411" xr:uid="{00000000-0005-0000-0000-0000BF080000}"/>
    <cellStyle name="_3.육교구조계산서_덕성수량(신설2)_안성기초수량(0214완료)_경림가오지구_금광신갈(9.29)_82호선" xfId="12412" xr:uid="{00000000-0005-0000-0000-0000C0080000}"/>
    <cellStyle name="_3.육교구조계산서_덕성수량(신설2)_안성기초수량(0214완료)_경림가오지구_금광신갈(9.29)_82호선(최종)" xfId="12413" xr:uid="{00000000-0005-0000-0000-0000C1080000}"/>
    <cellStyle name="_3.육교구조계산서_덕성수량(신설2)_안성기초수량(0214완료)_경림가오지구_금광신갈(9.29)_82호선(최종)_23호선" xfId="12414" xr:uid="{00000000-0005-0000-0000-0000C2080000}"/>
    <cellStyle name="_3.육교구조계산서_덕성수량(신설2)_안성기초수량(0214완료)_경림가오지구_금광신갈(9.29)_82호선_23호선" xfId="12415" xr:uid="{00000000-0005-0000-0000-0000C3080000}"/>
    <cellStyle name="_3.육교구조계산서_덕성수량(신설2)_안성기초수량(0214완료)_경림가오지구_금광신갈(9.29)_98호선" xfId="12416" xr:uid="{00000000-0005-0000-0000-0000C4080000}"/>
    <cellStyle name="_3.육교구조계산서_덕성수량(신설2)_안성기초수량(0214완료)_경림가오지구_금광신갈(9.29)_98호선_23호선" xfId="12417" xr:uid="{00000000-0005-0000-0000-0000C5080000}"/>
    <cellStyle name="_3.육교구조계산서_덕성수량(신설2)_안성기초수량(0214완료)_경림가오지구_금광신갈(9.29)_영사교외5개교" xfId="12418" xr:uid="{00000000-0005-0000-0000-0000C6080000}"/>
    <cellStyle name="_3.육교구조계산서_덕성수량(신설2)_안성기초수량(0214완료)_경림가오지구_금광신갈(9.29)_영사교외5개교_23호선" xfId="12419" xr:uid="{00000000-0005-0000-0000-0000C7080000}"/>
    <cellStyle name="_3.육교구조계산서_덕성수량(신설2)_안성기초수량(0214완료)_경림가오지구_영사교외5개교" xfId="12420" xr:uid="{00000000-0005-0000-0000-0000C8080000}"/>
    <cellStyle name="_3.육교구조계산서_덕성수량(신설2)_안성기초수량(0214완료)_경림가오지구_영사교외5개교_23호선" xfId="12421" xr:uid="{00000000-0005-0000-0000-0000C9080000}"/>
    <cellStyle name="_3.육교구조계산서_덕성수량(신설2)_안성기초수량(0214완료)_금광신갈(9.29)" xfId="12422" xr:uid="{00000000-0005-0000-0000-0000CA080000}"/>
    <cellStyle name="_3.육교구조계산서_덕성수량(신설2)_안성기초수량(0214완료)_금광신갈(9.29)_82호선" xfId="12423" xr:uid="{00000000-0005-0000-0000-0000CB080000}"/>
    <cellStyle name="_3.육교구조계산서_덕성수량(신설2)_안성기초수량(0214완료)_금광신갈(9.29)_82호선(최종)" xfId="12424" xr:uid="{00000000-0005-0000-0000-0000CC080000}"/>
    <cellStyle name="_3.육교구조계산서_덕성수량(신설2)_안성기초수량(0214완료)_금광신갈(9.29)_82호선(최종)_23호선" xfId="12425" xr:uid="{00000000-0005-0000-0000-0000CD080000}"/>
    <cellStyle name="_3.육교구조계산서_덕성수량(신설2)_안성기초수량(0214완료)_금광신갈(9.29)_82호선_23호선" xfId="12426" xr:uid="{00000000-0005-0000-0000-0000CE080000}"/>
    <cellStyle name="_3.육교구조계산서_덕성수량(신설2)_안성기초수량(0214완료)_금광신갈(9.29)_98호선" xfId="12427" xr:uid="{00000000-0005-0000-0000-0000CF080000}"/>
    <cellStyle name="_3.육교구조계산서_덕성수량(신설2)_안성기초수량(0214완료)_금광신갈(9.29)_98호선_23호선" xfId="12428" xr:uid="{00000000-0005-0000-0000-0000D0080000}"/>
    <cellStyle name="_3.육교구조계산서_덕성수량(신설2)_안성기초수량(0214완료)_금광신갈(9.29)_영사교외5개교" xfId="12429" xr:uid="{00000000-0005-0000-0000-0000D1080000}"/>
    <cellStyle name="_3.육교구조계산서_덕성수량(신설2)_안성기초수량(0214완료)_금광신갈(9.29)_영사교외5개교_23호선" xfId="12430" xr:uid="{00000000-0005-0000-0000-0000D2080000}"/>
    <cellStyle name="_3.육교구조계산서_덕성수량(신설2)_안성기초수량(0214완료)_영사교외5개교" xfId="12431" xr:uid="{00000000-0005-0000-0000-0000D3080000}"/>
    <cellStyle name="_3.육교구조계산서_덕성수량(신설2)_안성기초수량(0214완료)_영사교외5개교_23호선" xfId="12432" xr:uid="{00000000-0005-0000-0000-0000D4080000}"/>
    <cellStyle name="_3.육교구조계산서_덕성수량(신설2)_여수신기수량(후문1)" xfId="12433" xr:uid="{00000000-0005-0000-0000-0000D5080000}"/>
    <cellStyle name="_3.육교구조계산서_덕성수량(신설2)_여수신기수량(후문1)_82호선" xfId="12434" xr:uid="{00000000-0005-0000-0000-0000D6080000}"/>
    <cellStyle name="_3.육교구조계산서_덕성수량(신설2)_여수신기수량(후문1)_82호선(최종)" xfId="12435" xr:uid="{00000000-0005-0000-0000-0000D7080000}"/>
    <cellStyle name="_3.육교구조계산서_덕성수량(신설2)_여수신기수량(후문1)_82호선(최종)_23호선" xfId="12436" xr:uid="{00000000-0005-0000-0000-0000D8080000}"/>
    <cellStyle name="_3.육교구조계산서_덕성수량(신설2)_여수신기수량(후문1)_82호선_23호선" xfId="12437" xr:uid="{00000000-0005-0000-0000-0000D9080000}"/>
    <cellStyle name="_3.육교구조계산서_덕성수량(신설2)_여수신기수량(후문1)_98호선" xfId="12438" xr:uid="{00000000-0005-0000-0000-0000DA080000}"/>
    <cellStyle name="_3.육교구조계산서_덕성수량(신설2)_여수신기수량(후문1)_98호선_23호선" xfId="12439" xr:uid="{00000000-0005-0000-0000-0000DB080000}"/>
    <cellStyle name="_3.육교구조계산서_덕성수량(신설2)_여수신기수량(후문1)_금광신갈(9.29)" xfId="12440" xr:uid="{00000000-0005-0000-0000-0000DC080000}"/>
    <cellStyle name="_3.육교구조계산서_덕성수량(신설2)_여수신기수량(후문1)_금광신갈(9.29)_82호선" xfId="12441" xr:uid="{00000000-0005-0000-0000-0000DD080000}"/>
    <cellStyle name="_3.육교구조계산서_덕성수량(신설2)_여수신기수량(후문1)_금광신갈(9.29)_82호선(최종)" xfId="12442" xr:uid="{00000000-0005-0000-0000-0000DE080000}"/>
    <cellStyle name="_3.육교구조계산서_덕성수량(신설2)_여수신기수량(후문1)_금광신갈(9.29)_82호선(최종)_23호선" xfId="12443" xr:uid="{00000000-0005-0000-0000-0000DF080000}"/>
    <cellStyle name="_3.육교구조계산서_덕성수량(신설2)_여수신기수량(후문1)_금광신갈(9.29)_82호선_23호선" xfId="12444" xr:uid="{00000000-0005-0000-0000-0000E0080000}"/>
    <cellStyle name="_3.육교구조계산서_덕성수량(신설2)_여수신기수량(후문1)_금광신갈(9.29)_98호선" xfId="12445" xr:uid="{00000000-0005-0000-0000-0000E1080000}"/>
    <cellStyle name="_3.육교구조계산서_덕성수량(신설2)_여수신기수량(후문1)_금광신갈(9.29)_98호선_23호선" xfId="12446" xr:uid="{00000000-0005-0000-0000-0000E2080000}"/>
    <cellStyle name="_3.육교구조계산서_덕성수량(신설2)_여수신기수량(후문1)_금광신갈(9.29)_영사교외5개교" xfId="12447" xr:uid="{00000000-0005-0000-0000-0000E3080000}"/>
    <cellStyle name="_3.육교구조계산서_덕성수량(신설2)_여수신기수량(후문1)_금광신갈(9.29)_영사교외5개교_23호선" xfId="12448" xr:uid="{00000000-0005-0000-0000-0000E4080000}"/>
    <cellStyle name="_3.육교구조계산서_덕성수량(신설2)_여수신기수량(후문1)_영사교외5개교" xfId="12449" xr:uid="{00000000-0005-0000-0000-0000E5080000}"/>
    <cellStyle name="_3.육교구조계산서_덕성수량(신설2)_여수신기수량(후문1)_영사교외5개교_23호선" xfId="12450" xr:uid="{00000000-0005-0000-0000-0000E6080000}"/>
    <cellStyle name="_3.육교구조계산서_덕성수량(신설2)_영사교외5개교" xfId="12451" xr:uid="{00000000-0005-0000-0000-0000E7080000}"/>
    <cellStyle name="_3.육교구조계산서_덕성수량(신설2)_영사교외5개교_23호선" xfId="12452" xr:uid="{00000000-0005-0000-0000-0000E8080000}"/>
    <cellStyle name="_3.육교구조계산서_덕성수량(신설2)_인화-논현A수량수정" xfId="12453" xr:uid="{00000000-0005-0000-0000-0000E9080000}"/>
    <cellStyle name="_3.육교구조계산서_덕성수량(신설2)_인화-논현A수량수정_82호선" xfId="12454" xr:uid="{00000000-0005-0000-0000-0000EA080000}"/>
    <cellStyle name="_3.육교구조계산서_덕성수량(신설2)_인화-논현A수량수정_82호선(최종)" xfId="12455" xr:uid="{00000000-0005-0000-0000-0000EB080000}"/>
    <cellStyle name="_3.육교구조계산서_덕성수량(신설2)_인화-논현A수량수정_82호선(최종)_23호선" xfId="12456" xr:uid="{00000000-0005-0000-0000-0000EC080000}"/>
    <cellStyle name="_3.육교구조계산서_덕성수량(신설2)_인화-논현A수량수정_82호선_23호선" xfId="12457" xr:uid="{00000000-0005-0000-0000-0000ED080000}"/>
    <cellStyle name="_3.육교구조계산서_덕성수량(신설2)_인화-논현A수량수정_98호선" xfId="12458" xr:uid="{00000000-0005-0000-0000-0000EE080000}"/>
    <cellStyle name="_3.육교구조계산서_덕성수량(신설2)_인화-논현A수량수정_98호선_23호선" xfId="12459" xr:uid="{00000000-0005-0000-0000-0000EF080000}"/>
    <cellStyle name="_3.육교구조계산서_덕성수량(신설2)_인화-논현A수량수정_경림가오지구" xfId="12460" xr:uid="{00000000-0005-0000-0000-0000F0080000}"/>
    <cellStyle name="_3.육교구조계산서_덕성수량(신설2)_인화-논현A수량수정_경림가오지구_82호선" xfId="12461" xr:uid="{00000000-0005-0000-0000-0000F1080000}"/>
    <cellStyle name="_3.육교구조계산서_덕성수량(신설2)_인화-논현A수량수정_경림가오지구_82호선(최종)" xfId="12462" xr:uid="{00000000-0005-0000-0000-0000F2080000}"/>
    <cellStyle name="_3.육교구조계산서_덕성수량(신설2)_인화-논현A수량수정_경림가오지구_82호선(최종)_23호선" xfId="12463" xr:uid="{00000000-0005-0000-0000-0000F3080000}"/>
    <cellStyle name="_3.육교구조계산서_덕성수량(신설2)_인화-논현A수량수정_경림가오지구_82호선_23호선" xfId="12464" xr:uid="{00000000-0005-0000-0000-0000F4080000}"/>
    <cellStyle name="_3.육교구조계산서_덕성수량(신설2)_인화-논현A수량수정_경림가오지구_98호선" xfId="12465" xr:uid="{00000000-0005-0000-0000-0000F5080000}"/>
    <cellStyle name="_3.육교구조계산서_덕성수량(신설2)_인화-논현A수량수정_경림가오지구_98호선_23호선" xfId="12466" xr:uid="{00000000-0005-0000-0000-0000F6080000}"/>
    <cellStyle name="_3.육교구조계산서_덕성수량(신설2)_인화-논현A수량수정_경림가오지구_경림가오지구" xfId="12467" xr:uid="{00000000-0005-0000-0000-0000F7080000}"/>
    <cellStyle name="_3.육교구조계산서_덕성수량(신설2)_인화-논현A수량수정_경림가오지구_경림가오지구_82호선" xfId="12468" xr:uid="{00000000-0005-0000-0000-0000F8080000}"/>
    <cellStyle name="_3.육교구조계산서_덕성수량(신설2)_인화-논현A수량수정_경림가오지구_경림가오지구_82호선(최종)" xfId="12469" xr:uid="{00000000-0005-0000-0000-0000F9080000}"/>
    <cellStyle name="_3.육교구조계산서_덕성수량(신설2)_인화-논현A수량수정_경림가오지구_경림가오지구_82호선(최종)_23호선" xfId="12470" xr:uid="{00000000-0005-0000-0000-0000FA080000}"/>
    <cellStyle name="_3.육교구조계산서_덕성수량(신설2)_인화-논현A수량수정_경림가오지구_경림가오지구_82호선_23호선" xfId="12471" xr:uid="{00000000-0005-0000-0000-0000FB080000}"/>
    <cellStyle name="_3.육교구조계산서_덕성수량(신설2)_인화-논현A수량수정_경림가오지구_경림가오지구_98호선" xfId="12472" xr:uid="{00000000-0005-0000-0000-0000FC080000}"/>
    <cellStyle name="_3.육교구조계산서_덕성수량(신설2)_인화-논현A수량수정_경림가오지구_경림가오지구_98호선_23호선" xfId="12473" xr:uid="{00000000-0005-0000-0000-0000FD080000}"/>
    <cellStyle name="_3.육교구조계산서_덕성수량(신설2)_인화-논현A수량수정_경림가오지구_경림가오지구_금광신갈(9.29)" xfId="12474" xr:uid="{00000000-0005-0000-0000-0000FE080000}"/>
    <cellStyle name="_3.육교구조계산서_덕성수량(신설2)_인화-논현A수량수정_경림가오지구_경림가오지구_금광신갈(9.29)_82호선" xfId="12475" xr:uid="{00000000-0005-0000-0000-0000FF080000}"/>
    <cellStyle name="_3.육교구조계산서_덕성수량(신설2)_인화-논현A수량수정_경림가오지구_경림가오지구_금광신갈(9.29)_82호선(최종)" xfId="12476" xr:uid="{00000000-0005-0000-0000-000000090000}"/>
    <cellStyle name="_3.육교구조계산서_덕성수량(신설2)_인화-논현A수량수정_경림가오지구_경림가오지구_금광신갈(9.29)_82호선(최종)_23호선" xfId="12477" xr:uid="{00000000-0005-0000-0000-000001090000}"/>
    <cellStyle name="_3.육교구조계산서_덕성수량(신설2)_인화-논현A수량수정_경림가오지구_경림가오지구_금광신갈(9.29)_82호선_23호선" xfId="12478" xr:uid="{00000000-0005-0000-0000-000002090000}"/>
    <cellStyle name="_3.육교구조계산서_덕성수량(신설2)_인화-논현A수량수정_경림가오지구_경림가오지구_금광신갈(9.29)_98호선" xfId="12479" xr:uid="{00000000-0005-0000-0000-000003090000}"/>
    <cellStyle name="_3.육교구조계산서_덕성수량(신설2)_인화-논현A수량수정_경림가오지구_경림가오지구_금광신갈(9.29)_98호선_23호선" xfId="12480" xr:uid="{00000000-0005-0000-0000-000004090000}"/>
    <cellStyle name="_3.육교구조계산서_덕성수량(신설2)_인화-논현A수량수정_경림가오지구_경림가오지구_금광신갈(9.29)_영사교외5개교" xfId="12481" xr:uid="{00000000-0005-0000-0000-000005090000}"/>
    <cellStyle name="_3.육교구조계산서_덕성수량(신설2)_인화-논현A수량수정_경림가오지구_경림가오지구_금광신갈(9.29)_영사교외5개교_23호선" xfId="12482" xr:uid="{00000000-0005-0000-0000-000006090000}"/>
    <cellStyle name="_3.육교구조계산서_덕성수량(신설2)_인화-논현A수량수정_경림가오지구_경림가오지구_영사교외5개교" xfId="12483" xr:uid="{00000000-0005-0000-0000-000007090000}"/>
    <cellStyle name="_3.육교구조계산서_덕성수량(신설2)_인화-논현A수량수정_경림가오지구_경림가오지구_영사교외5개교_23호선" xfId="12484" xr:uid="{00000000-0005-0000-0000-000008090000}"/>
    <cellStyle name="_3.육교구조계산서_덕성수량(신설2)_인화-논현A수량수정_경림가오지구_금광신갈(9.29)" xfId="12485" xr:uid="{00000000-0005-0000-0000-000009090000}"/>
    <cellStyle name="_3.육교구조계산서_덕성수량(신설2)_인화-논현A수량수정_경림가오지구_금광신갈(9.29)_82호선" xfId="12486" xr:uid="{00000000-0005-0000-0000-00000A090000}"/>
    <cellStyle name="_3.육교구조계산서_덕성수량(신설2)_인화-논현A수량수정_경림가오지구_금광신갈(9.29)_82호선(최종)" xfId="12487" xr:uid="{00000000-0005-0000-0000-00000B090000}"/>
    <cellStyle name="_3.육교구조계산서_덕성수량(신설2)_인화-논현A수량수정_경림가오지구_금광신갈(9.29)_82호선(최종)_23호선" xfId="12488" xr:uid="{00000000-0005-0000-0000-00000C090000}"/>
    <cellStyle name="_3.육교구조계산서_덕성수량(신설2)_인화-논현A수량수정_경림가오지구_금광신갈(9.29)_82호선_23호선" xfId="12489" xr:uid="{00000000-0005-0000-0000-00000D090000}"/>
    <cellStyle name="_3.육교구조계산서_덕성수량(신설2)_인화-논현A수량수정_경림가오지구_금광신갈(9.29)_98호선" xfId="12490" xr:uid="{00000000-0005-0000-0000-00000E090000}"/>
    <cellStyle name="_3.육교구조계산서_덕성수량(신설2)_인화-논현A수량수정_경림가오지구_금광신갈(9.29)_98호선_23호선" xfId="12491" xr:uid="{00000000-0005-0000-0000-00000F090000}"/>
    <cellStyle name="_3.육교구조계산서_덕성수량(신설2)_인화-논현A수량수정_경림가오지구_금광신갈(9.29)_영사교외5개교" xfId="12492" xr:uid="{00000000-0005-0000-0000-000010090000}"/>
    <cellStyle name="_3.육교구조계산서_덕성수량(신설2)_인화-논현A수량수정_경림가오지구_금광신갈(9.29)_영사교외5개교_23호선" xfId="12493" xr:uid="{00000000-0005-0000-0000-000011090000}"/>
    <cellStyle name="_3.육교구조계산서_덕성수량(신설2)_인화-논현A수량수정_경림가오지구_영사교외5개교" xfId="12494" xr:uid="{00000000-0005-0000-0000-000012090000}"/>
    <cellStyle name="_3.육교구조계산서_덕성수량(신설2)_인화-논현A수량수정_경림가오지구_영사교외5개교_23호선" xfId="12495" xr:uid="{00000000-0005-0000-0000-000013090000}"/>
    <cellStyle name="_3.육교구조계산서_덕성수량(신설2)_인화-논현A수량수정_금광신갈(9.29)" xfId="12496" xr:uid="{00000000-0005-0000-0000-000014090000}"/>
    <cellStyle name="_3.육교구조계산서_덕성수량(신설2)_인화-논현A수량수정_금광신갈(9.29)_82호선" xfId="12497" xr:uid="{00000000-0005-0000-0000-000015090000}"/>
    <cellStyle name="_3.육교구조계산서_덕성수량(신설2)_인화-논현A수량수정_금광신갈(9.29)_82호선(최종)" xfId="12498" xr:uid="{00000000-0005-0000-0000-000016090000}"/>
    <cellStyle name="_3.육교구조계산서_덕성수량(신설2)_인화-논현A수량수정_금광신갈(9.29)_82호선(최종)_23호선" xfId="12499" xr:uid="{00000000-0005-0000-0000-000017090000}"/>
    <cellStyle name="_3.육교구조계산서_덕성수량(신설2)_인화-논현A수량수정_금광신갈(9.29)_82호선_23호선" xfId="12500" xr:uid="{00000000-0005-0000-0000-000018090000}"/>
    <cellStyle name="_3.육교구조계산서_덕성수량(신설2)_인화-논현A수량수정_금광신갈(9.29)_98호선" xfId="12501" xr:uid="{00000000-0005-0000-0000-000019090000}"/>
    <cellStyle name="_3.육교구조계산서_덕성수량(신설2)_인화-논현A수량수정_금광신갈(9.29)_98호선_23호선" xfId="12502" xr:uid="{00000000-0005-0000-0000-00001A090000}"/>
    <cellStyle name="_3.육교구조계산서_덕성수량(신설2)_인화-논현A수량수정_금광신갈(9.29)_영사교외5개교" xfId="12503" xr:uid="{00000000-0005-0000-0000-00001B090000}"/>
    <cellStyle name="_3.육교구조계산서_덕성수량(신설2)_인화-논현A수량수정_금광신갈(9.29)_영사교외5개교_23호선" xfId="12504" xr:uid="{00000000-0005-0000-0000-00001C090000}"/>
    <cellStyle name="_3.육교구조계산서_덕성수량(신설2)_인화-논현A수량수정_성북구보도교" xfId="12505" xr:uid="{00000000-0005-0000-0000-00001D090000}"/>
    <cellStyle name="_3.육교구조계산서_덕성수량(신설2)_인화-논현A수량수정_성북구보도교_82호선" xfId="12506" xr:uid="{00000000-0005-0000-0000-00001E090000}"/>
    <cellStyle name="_3.육교구조계산서_덕성수량(신설2)_인화-논현A수량수정_성북구보도교_82호선(최종)" xfId="12507" xr:uid="{00000000-0005-0000-0000-00001F090000}"/>
    <cellStyle name="_3.육교구조계산서_덕성수량(신설2)_인화-논현A수량수정_성북구보도교_82호선(최종)_23호선" xfId="12508" xr:uid="{00000000-0005-0000-0000-000020090000}"/>
    <cellStyle name="_3.육교구조계산서_덕성수량(신설2)_인화-논현A수량수정_성북구보도교_82호선_23호선" xfId="12509" xr:uid="{00000000-0005-0000-0000-000021090000}"/>
    <cellStyle name="_3.육교구조계산서_덕성수량(신설2)_인화-논현A수량수정_성북구보도교_98호선" xfId="12510" xr:uid="{00000000-0005-0000-0000-000022090000}"/>
    <cellStyle name="_3.육교구조계산서_덕성수량(신설2)_인화-논현A수량수정_성북구보도교_98호선_23호선" xfId="12511" xr:uid="{00000000-0005-0000-0000-000023090000}"/>
    <cellStyle name="_3.육교구조계산서_덕성수량(신설2)_인화-논현A수량수정_성북구보도교_경림가오지구" xfId="12512" xr:uid="{00000000-0005-0000-0000-000024090000}"/>
    <cellStyle name="_3.육교구조계산서_덕성수량(신설2)_인화-논현A수량수정_성북구보도교_경림가오지구_82호선" xfId="12513" xr:uid="{00000000-0005-0000-0000-000025090000}"/>
    <cellStyle name="_3.육교구조계산서_덕성수량(신설2)_인화-논현A수량수정_성북구보도교_경림가오지구_82호선(최종)" xfId="12514" xr:uid="{00000000-0005-0000-0000-000026090000}"/>
    <cellStyle name="_3.육교구조계산서_덕성수량(신설2)_인화-논현A수량수정_성북구보도교_경림가오지구_82호선(최종)_23호선" xfId="12515" xr:uid="{00000000-0005-0000-0000-000027090000}"/>
    <cellStyle name="_3.육교구조계산서_덕성수량(신설2)_인화-논현A수량수정_성북구보도교_경림가오지구_82호선_23호선" xfId="12516" xr:uid="{00000000-0005-0000-0000-000028090000}"/>
    <cellStyle name="_3.육교구조계산서_덕성수량(신설2)_인화-논현A수량수정_성북구보도교_경림가오지구_98호선" xfId="12517" xr:uid="{00000000-0005-0000-0000-000029090000}"/>
    <cellStyle name="_3.육교구조계산서_덕성수량(신설2)_인화-논현A수량수정_성북구보도교_경림가오지구_98호선_23호선" xfId="12518" xr:uid="{00000000-0005-0000-0000-00002A090000}"/>
    <cellStyle name="_3.육교구조계산서_덕성수량(신설2)_인화-논현A수량수정_성북구보도교_경림가오지구_금광신갈(9.29)" xfId="12519" xr:uid="{00000000-0005-0000-0000-00002B090000}"/>
    <cellStyle name="_3.육교구조계산서_덕성수량(신설2)_인화-논현A수량수정_성북구보도교_경림가오지구_금광신갈(9.29)_82호선" xfId="12520" xr:uid="{00000000-0005-0000-0000-00002C090000}"/>
    <cellStyle name="_3.육교구조계산서_덕성수량(신설2)_인화-논현A수량수정_성북구보도교_경림가오지구_금광신갈(9.29)_82호선(최종)" xfId="12521" xr:uid="{00000000-0005-0000-0000-00002D090000}"/>
    <cellStyle name="_3.육교구조계산서_덕성수량(신설2)_인화-논현A수량수정_성북구보도교_경림가오지구_금광신갈(9.29)_82호선(최종)_23호선" xfId="12522" xr:uid="{00000000-0005-0000-0000-00002E090000}"/>
    <cellStyle name="_3.육교구조계산서_덕성수량(신설2)_인화-논현A수량수정_성북구보도교_경림가오지구_금광신갈(9.29)_82호선_23호선" xfId="12523" xr:uid="{00000000-0005-0000-0000-00002F090000}"/>
    <cellStyle name="_3.육교구조계산서_덕성수량(신설2)_인화-논현A수량수정_성북구보도교_경림가오지구_금광신갈(9.29)_98호선" xfId="12524" xr:uid="{00000000-0005-0000-0000-000030090000}"/>
    <cellStyle name="_3.육교구조계산서_덕성수량(신설2)_인화-논현A수량수정_성북구보도교_경림가오지구_금광신갈(9.29)_98호선_23호선" xfId="12525" xr:uid="{00000000-0005-0000-0000-000031090000}"/>
    <cellStyle name="_3.육교구조계산서_덕성수량(신설2)_인화-논현A수량수정_성북구보도교_경림가오지구_금광신갈(9.29)_영사교외5개교" xfId="12526" xr:uid="{00000000-0005-0000-0000-000032090000}"/>
    <cellStyle name="_3.육교구조계산서_덕성수량(신설2)_인화-논현A수량수정_성북구보도교_경림가오지구_금광신갈(9.29)_영사교외5개교_23호선" xfId="12527" xr:uid="{00000000-0005-0000-0000-000033090000}"/>
    <cellStyle name="_3.육교구조계산서_덕성수량(신설2)_인화-논현A수량수정_성북구보도교_경림가오지구_영사교외5개교" xfId="12528" xr:uid="{00000000-0005-0000-0000-000034090000}"/>
    <cellStyle name="_3.육교구조계산서_덕성수량(신설2)_인화-논현A수량수정_성북구보도교_경림가오지구_영사교외5개교_23호선" xfId="12529" xr:uid="{00000000-0005-0000-0000-000035090000}"/>
    <cellStyle name="_3.육교구조계산서_덕성수량(신설2)_인화-논현A수량수정_성북구보도교_금광신갈(9.29)" xfId="12530" xr:uid="{00000000-0005-0000-0000-000036090000}"/>
    <cellStyle name="_3.육교구조계산서_덕성수량(신설2)_인화-논현A수량수정_성북구보도교_금광신갈(9.29)_82호선" xfId="12531" xr:uid="{00000000-0005-0000-0000-000037090000}"/>
    <cellStyle name="_3.육교구조계산서_덕성수량(신설2)_인화-논현A수량수정_성북구보도교_금광신갈(9.29)_82호선(최종)" xfId="12532" xr:uid="{00000000-0005-0000-0000-000038090000}"/>
    <cellStyle name="_3.육교구조계산서_덕성수량(신설2)_인화-논현A수량수정_성북구보도교_금광신갈(9.29)_82호선(최종)_23호선" xfId="12533" xr:uid="{00000000-0005-0000-0000-000039090000}"/>
    <cellStyle name="_3.육교구조계산서_덕성수량(신설2)_인화-논현A수량수정_성북구보도교_금광신갈(9.29)_82호선_23호선" xfId="12534" xr:uid="{00000000-0005-0000-0000-00003A090000}"/>
    <cellStyle name="_3.육교구조계산서_덕성수량(신설2)_인화-논현A수량수정_성북구보도교_금광신갈(9.29)_98호선" xfId="12535" xr:uid="{00000000-0005-0000-0000-00003B090000}"/>
    <cellStyle name="_3.육교구조계산서_덕성수량(신설2)_인화-논현A수량수정_성북구보도교_금광신갈(9.29)_98호선_23호선" xfId="12536" xr:uid="{00000000-0005-0000-0000-00003C090000}"/>
    <cellStyle name="_3.육교구조계산서_덕성수량(신설2)_인화-논현A수량수정_성북구보도교_금광신갈(9.29)_영사교외5개교" xfId="12537" xr:uid="{00000000-0005-0000-0000-00003D090000}"/>
    <cellStyle name="_3.육교구조계산서_덕성수량(신설2)_인화-논현A수량수정_성북구보도교_금광신갈(9.29)_영사교외5개교_23호선" xfId="12538" xr:uid="{00000000-0005-0000-0000-00003E090000}"/>
    <cellStyle name="_3.육교구조계산서_덕성수량(신설2)_인화-논현A수량수정_성북구보도교_수량(성북천2)" xfId="12539" xr:uid="{00000000-0005-0000-0000-00003F090000}"/>
    <cellStyle name="_3.육교구조계산서_덕성수량(신설2)_인화-논현A수량수정_성북구보도교_수량(성북천2)_82호선" xfId="12540" xr:uid="{00000000-0005-0000-0000-000040090000}"/>
    <cellStyle name="_3.육교구조계산서_덕성수량(신설2)_인화-논현A수량수정_성북구보도교_수량(성북천2)_82호선(최종)" xfId="12541" xr:uid="{00000000-0005-0000-0000-000041090000}"/>
    <cellStyle name="_3.육교구조계산서_덕성수량(신설2)_인화-논현A수량수정_성북구보도교_수량(성북천2)_82호선(최종)_23호선" xfId="12542" xr:uid="{00000000-0005-0000-0000-000042090000}"/>
    <cellStyle name="_3.육교구조계산서_덕성수량(신설2)_인화-논현A수량수정_성북구보도교_수량(성북천2)_82호선_23호선" xfId="12543" xr:uid="{00000000-0005-0000-0000-000043090000}"/>
    <cellStyle name="_3.육교구조계산서_덕성수량(신설2)_인화-논현A수량수정_성북구보도교_수량(성북천2)_98호선" xfId="12544" xr:uid="{00000000-0005-0000-0000-000044090000}"/>
    <cellStyle name="_3.육교구조계산서_덕성수량(신설2)_인화-논현A수량수정_성북구보도교_수량(성북천2)_98호선_23호선" xfId="12545" xr:uid="{00000000-0005-0000-0000-000045090000}"/>
    <cellStyle name="_3.육교구조계산서_덕성수량(신설2)_인화-논현A수량수정_성북구보도교_수량(성북천2)_경림가오지구" xfId="12546" xr:uid="{00000000-0005-0000-0000-000046090000}"/>
    <cellStyle name="_3.육교구조계산서_덕성수량(신설2)_인화-논현A수량수정_성북구보도교_수량(성북천2)_경림가오지구_82호선" xfId="12547" xr:uid="{00000000-0005-0000-0000-000047090000}"/>
    <cellStyle name="_3.육교구조계산서_덕성수량(신설2)_인화-논현A수량수정_성북구보도교_수량(성북천2)_경림가오지구_82호선(최종)" xfId="12548" xr:uid="{00000000-0005-0000-0000-000048090000}"/>
    <cellStyle name="_3.육교구조계산서_덕성수량(신설2)_인화-논현A수량수정_성북구보도교_수량(성북천2)_경림가오지구_82호선(최종)_23호선" xfId="12549" xr:uid="{00000000-0005-0000-0000-000049090000}"/>
    <cellStyle name="_3.육교구조계산서_덕성수량(신설2)_인화-논현A수량수정_성북구보도교_수량(성북천2)_경림가오지구_82호선_23호선" xfId="12550" xr:uid="{00000000-0005-0000-0000-00004A090000}"/>
    <cellStyle name="_3.육교구조계산서_덕성수량(신설2)_인화-논현A수량수정_성북구보도교_수량(성북천2)_경림가오지구_98호선" xfId="12551" xr:uid="{00000000-0005-0000-0000-00004B090000}"/>
    <cellStyle name="_3.육교구조계산서_덕성수량(신설2)_인화-논현A수량수정_성북구보도교_수량(성북천2)_경림가오지구_98호선_23호선" xfId="12552" xr:uid="{00000000-0005-0000-0000-00004C090000}"/>
    <cellStyle name="_3.육교구조계산서_덕성수량(신설2)_인화-논현A수량수정_성북구보도교_수량(성북천2)_경림가오지구_경림가오지구" xfId="12553" xr:uid="{00000000-0005-0000-0000-00004D090000}"/>
    <cellStyle name="_3.육교구조계산서_덕성수량(신설2)_인화-논현A수량수정_성북구보도교_수량(성북천2)_경림가오지구_경림가오지구_82호선" xfId="12554" xr:uid="{00000000-0005-0000-0000-00004E090000}"/>
    <cellStyle name="_3.육교구조계산서_덕성수량(신설2)_인화-논현A수량수정_성북구보도교_수량(성북천2)_경림가오지구_경림가오지구_82호선(최종)" xfId="12555" xr:uid="{00000000-0005-0000-0000-00004F090000}"/>
    <cellStyle name="_3.육교구조계산서_덕성수량(신설2)_인화-논현A수량수정_성북구보도교_수량(성북천2)_경림가오지구_경림가오지구_82호선(최종)_23호선" xfId="12556" xr:uid="{00000000-0005-0000-0000-000050090000}"/>
    <cellStyle name="_3.육교구조계산서_덕성수량(신설2)_인화-논현A수량수정_성북구보도교_수량(성북천2)_경림가오지구_경림가오지구_82호선_23호선" xfId="12557" xr:uid="{00000000-0005-0000-0000-000051090000}"/>
    <cellStyle name="_3.육교구조계산서_덕성수량(신설2)_인화-논현A수량수정_성북구보도교_수량(성북천2)_경림가오지구_경림가오지구_98호선" xfId="12558" xr:uid="{00000000-0005-0000-0000-000052090000}"/>
    <cellStyle name="_3.육교구조계산서_덕성수량(신설2)_인화-논현A수량수정_성북구보도교_수량(성북천2)_경림가오지구_경림가오지구_98호선_23호선" xfId="12559" xr:uid="{00000000-0005-0000-0000-000053090000}"/>
    <cellStyle name="_3.육교구조계산서_덕성수량(신설2)_인화-논현A수량수정_성북구보도교_수량(성북천2)_경림가오지구_경림가오지구_금광신갈(9.29)" xfId="12560" xr:uid="{00000000-0005-0000-0000-000054090000}"/>
    <cellStyle name="_3.육교구조계산서_덕성수량(신설2)_인화-논현A수량수정_성북구보도교_수량(성북천2)_경림가오지구_경림가오지구_금광신갈(9.29)_82호선" xfId="12561" xr:uid="{00000000-0005-0000-0000-000055090000}"/>
    <cellStyle name="_3.육교구조계산서_덕성수량(신설2)_인화-논현A수량수정_성북구보도교_수량(성북천2)_경림가오지구_경림가오지구_금광신갈(9.29)_82호선(최종)" xfId="12562" xr:uid="{00000000-0005-0000-0000-000056090000}"/>
    <cellStyle name="_3.육교구조계산서_덕성수량(신설2)_인화-논현A수량수정_성북구보도교_수량(성북천2)_경림가오지구_경림가오지구_금광신갈(9.29)_82호선(최종)_23호선" xfId="12563" xr:uid="{00000000-0005-0000-0000-000057090000}"/>
    <cellStyle name="_3.육교구조계산서_덕성수량(신설2)_인화-논현A수량수정_성북구보도교_수량(성북천2)_경림가오지구_경림가오지구_금광신갈(9.29)_82호선_23호선" xfId="12564" xr:uid="{00000000-0005-0000-0000-000058090000}"/>
    <cellStyle name="_3.육교구조계산서_덕성수량(신설2)_인화-논현A수량수정_성북구보도교_수량(성북천2)_경림가오지구_경림가오지구_금광신갈(9.29)_98호선" xfId="12565" xr:uid="{00000000-0005-0000-0000-000059090000}"/>
    <cellStyle name="_3.육교구조계산서_덕성수량(신설2)_인화-논현A수량수정_성북구보도교_수량(성북천2)_경림가오지구_경림가오지구_금광신갈(9.29)_98호선_23호선" xfId="12566" xr:uid="{00000000-0005-0000-0000-00005A090000}"/>
    <cellStyle name="_3.육교구조계산서_덕성수량(신설2)_인화-논현A수량수정_성북구보도교_수량(성북천2)_경림가오지구_경림가오지구_금광신갈(9.29)_영사교외5개교" xfId="12567" xr:uid="{00000000-0005-0000-0000-00005B090000}"/>
    <cellStyle name="_3.육교구조계산서_덕성수량(신설2)_인화-논현A수량수정_성북구보도교_수량(성북천2)_경림가오지구_경림가오지구_금광신갈(9.29)_영사교외5개교_23호선" xfId="12568" xr:uid="{00000000-0005-0000-0000-00005C090000}"/>
    <cellStyle name="_3.육교구조계산서_덕성수량(신설2)_인화-논현A수량수정_성북구보도교_수량(성북천2)_경림가오지구_경림가오지구_영사교외5개교" xfId="12569" xr:uid="{00000000-0005-0000-0000-00005D090000}"/>
    <cellStyle name="_3.육교구조계산서_덕성수량(신설2)_인화-논현A수량수정_성북구보도교_수량(성북천2)_경림가오지구_경림가오지구_영사교외5개교_23호선" xfId="12570" xr:uid="{00000000-0005-0000-0000-00005E090000}"/>
    <cellStyle name="_3.육교구조계산서_덕성수량(신설2)_인화-논현A수량수정_성북구보도교_수량(성북천2)_경림가오지구_금광신갈(9.29)" xfId="12571" xr:uid="{00000000-0005-0000-0000-00005F090000}"/>
    <cellStyle name="_3.육교구조계산서_덕성수량(신설2)_인화-논현A수량수정_성북구보도교_수량(성북천2)_경림가오지구_금광신갈(9.29)_82호선" xfId="12572" xr:uid="{00000000-0005-0000-0000-000060090000}"/>
    <cellStyle name="_3.육교구조계산서_덕성수량(신설2)_인화-논현A수량수정_성북구보도교_수량(성북천2)_경림가오지구_금광신갈(9.29)_82호선(최종)" xfId="12573" xr:uid="{00000000-0005-0000-0000-000061090000}"/>
    <cellStyle name="_3.육교구조계산서_덕성수량(신설2)_인화-논현A수량수정_성북구보도교_수량(성북천2)_경림가오지구_금광신갈(9.29)_82호선(최종)_23호선" xfId="12574" xr:uid="{00000000-0005-0000-0000-000062090000}"/>
    <cellStyle name="_3.육교구조계산서_덕성수량(신설2)_인화-논현A수량수정_성북구보도교_수량(성북천2)_경림가오지구_금광신갈(9.29)_82호선_23호선" xfId="12575" xr:uid="{00000000-0005-0000-0000-000063090000}"/>
    <cellStyle name="_3.육교구조계산서_덕성수량(신설2)_인화-논현A수량수정_성북구보도교_수량(성북천2)_경림가오지구_금광신갈(9.29)_98호선" xfId="12576" xr:uid="{00000000-0005-0000-0000-000064090000}"/>
    <cellStyle name="_3.육교구조계산서_덕성수량(신설2)_인화-논현A수량수정_성북구보도교_수량(성북천2)_경림가오지구_금광신갈(9.29)_98호선_23호선" xfId="12577" xr:uid="{00000000-0005-0000-0000-000065090000}"/>
    <cellStyle name="_3.육교구조계산서_덕성수량(신설2)_인화-논현A수량수정_성북구보도교_수량(성북천2)_경림가오지구_금광신갈(9.29)_영사교외5개교" xfId="12578" xr:uid="{00000000-0005-0000-0000-000066090000}"/>
    <cellStyle name="_3.육교구조계산서_덕성수량(신설2)_인화-논현A수량수정_성북구보도교_수량(성북천2)_경림가오지구_금광신갈(9.29)_영사교외5개교_23호선" xfId="12579" xr:uid="{00000000-0005-0000-0000-000067090000}"/>
    <cellStyle name="_3.육교구조계산서_덕성수량(신설2)_인화-논현A수량수정_성북구보도교_수량(성북천2)_경림가오지구_영사교외5개교" xfId="12580" xr:uid="{00000000-0005-0000-0000-000068090000}"/>
    <cellStyle name="_3.육교구조계산서_덕성수량(신설2)_인화-논현A수량수정_성북구보도교_수량(성북천2)_경림가오지구_영사교외5개교_23호선" xfId="12581" xr:uid="{00000000-0005-0000-0000-000069090000}"/>
    <cellStyle name="_3.육교구조계산서_덕성수량(신설2)_인화-논현A수량수정_성북구보도교_수량(성북천2)_금광신갈(9.29)" xfId="12582" xr:uid="{00000000-0005-0000-0000-00006A090000}"/>
    <cellStyle name="_3.육교구조계산서_덕성수량(신설2)_인화-논현A수량수정_성북구보도교_수량(성북천2)_금광신갈(9.29)_82호선" xfId="12583" xr:uid="{00000000-0005-0000-0000-00006B090000}"/>
    <cellStyle name="_3.육교구조계산서_덕성수량(신설2)_인화-논현A수량수정_성북구보도교_수량(성북천2)_금광신갈(9.29)_82호선(최종)" xfId="12584" xr:uid="{00000000-0005-0000-0000-00006C090000}"/>
    <cellStyle name="_3.육교구조계산서_덕성수량(신설2)_인화-논현A수량수정_성북구보도교_수량(성북천2)_금광신갈(9.29)_82호선(최종)_23호선" xfId="12585" xr:uid="{00000000-0005-0000-0000-00006D090000}"/>
    <cellStyle name="_3.육교구조계산서_덕성수량(신설2)_인화-논현A수량수정_성북구보도교_수량(성북천2)_금광신갈(9.29)_82호선_23호선" xfId="12586" xr:uid="{00000000-0005-0000-0000-00006E090000}"/>
    <cellStyle name="_3.육교구조계산서_덕성수량(신설2)_인화-논현A수량수정_성북구보도교_수량(성북천2)_금광신갈(9.29)_98호선" xfId="12587" xr:uid="{00000000-0005-0000-0000-00006F090000}"/>
    <cellStyle name="_3.육교구조계산서_덕성수량(신설2)_인화-논현A수량수정_성북구보도교_수량(성북천2)_금광신갈(9.29)_98호선_23호선" xfId="12588" xr:uid="{00000000-0005-0000-0000-000070090000}"/>
    <cellStyle name="_3.육교구조계산서_덕성수량(신설2)_인화-논현A수량수정_성북구보도교_수량(성북천2)_금광신갈(9.29)_영사교외5개교" xfId="12589" xr:uid="{00000000-0005-0000-0000-000071090000}"/>
    <cellStyle name="_3.육교구조계산서_덕성수량(신설2)_인화-논현A수량수정_성북구보도교_수량(성북천2)_금광신갈(9.29)_영사교외5개교_23호선" xfId="12590" xr:uid="{00000000-0005-0000-0000-000072090000}"/>
    <cellStyle name="_3.육교구조계산서_덕성수량(신설2)_인화-논현A수량수정_성북구보도교_수량(성북천2)_영사교외5개교" xfId="12591" xr:uid="{00000000-0005-0000-0000-000073090000}"/>
    <cellStyle name="_3.육교구조계산서_덕성수량(신설2)_인화-논현A수량수정_성북구보도교_수량(성북천2)_영사교외5개교_23호선" xfId="12592" xr:uid="{00000000-0005-0000-0000-000074090000}"/>
    <cellStyle name="_3.육교구조계산서_덕성수량(신설2)_인화-논현A수량수정_성북구보도교_안성기초수량(0214완료)" xfId="12593" xr:uid="{00000000-0005-0000-0000-000075090000}"/>
    <cellStyle name="_3.육교구조계산서_덕성수량(신설2)_인화-논현A수량수정_성북구보도교_안성기초수량(0214완료)_82호선" xfId="12594" xr:uid="{00000000-0005-0000-0000-000076090000}"/>
    <cellStyle name="_3.육교구조계산서_덕성수량(신설2)_인화-논현A수량수정_성북구보도교_안성기초수량(0214완료)_82호선(최종)" xfId="12595" xr:uid="{00000000-0005-0000-0000-000077090000}"/>
    <cellStyle name="_3.육교구조계산서_덕성수량(신설2)_인화-논현A수량수정_성북구보도교_안성기초수량(0214완료)_82호선(최종)_23호선" xfId="12596" xr:uid="{00000000-0005-0000-0000-000078090000}"/>
    <cellStyle name="_3.육교구조계산서_덕성수량(신설2)_인화-논현A수량수정_성북구보도교_안성기초수량(0214완료)_82호선_23호선" xfId="12597" xr:uid="{00000000-0005-0000-0000-000079090000}"/>
    <cellStyle name="_3.육교구조계산서_덕성수량(신설2)_인화-논현A수량수정_성북구보도교_안성기초수량(0214완료)_98호선" xfId="12598" xr:uid="{00000000-0005-0000-0000-00007A090000}"/>
    <cellStyle name="_3.육교구조계산서_덕성수량(신설2)_인화-논현A수량수정_성북구보도교_안성기초수량(0214완료)_98호선_23호선" xfId="12599" xr:uid="{00000000-0005-0000-0000-00007B090000}"/>
    <cellStyle name="_3.육교구조계산서_덕성수량(신설2)_인화-논현A수량수정_성북구보도교_안성기초수량(0214완료)_경림가오지구" xfId="12600" xr:uid="{00000000-0005-0000-0000-00007C090000}"/>
    <cellStyle name="_3.육교구조계산서_덕성수량(신설2)_인화-논현A수량수정_성북구보도교_안성기초수량(0214완료)_경림가오지구_82호선" xfId="12601" xr:uid="{00000000-0005-0000-0000-00007D090000}"/>
    <cellStyle name="_3.육교구조계산서_덕성수량(신설2)_인화-논현A수량수정_성북구보도교_안성기초수량(0214완료)_경림가오지구_82호선(최종)" xfId="12602" xr:uid="{00000000-0005-0000-0000-00007E090000}"/>
    <cellStyle name="_3.육교구조계산서_덕성수량(신설2)_인화-논현A수량수정_성북구보도교_안성기초수량(0214완료)_경림가오지구_82호선(최종)_23호선" xfId="12603" xr:uid="{00000000-0005-0000-0000-00007F090000}"/>
    <cellStyle name="_3.육교구조계산서_덕성수량(신설2)_인화-논현A수량수정_성북구보도교_안성기초수량(0214완료)_경림가오지구_82호선_23호선" xfId="12604" xr:uid="{00000000-0005-0000-0000-000080090000}"/>
    <cellStyle name="_3.육교구조계산서_덕성수량(신설2)_인화-논현A수량수정_성북구보도교_안성기초수량(0214완료)_경림가오지구_98호선" xfId="12605" xr:uid="{00000000-0005-0000-0000-000081090000}"/>
    <cellStyle name="_3.육교구조계산서_덕성수량(신설2)_인화-논현A수량수정_성북구보도교_안성기초수량(0214완료)_경림가오지구_98호선_23호선" xfId="12606" xr:uid="{00000000-0005-0000-0000-000082090000}"/>
    <cellStyle name="_3.육교구조계산서_덕성수량(신설2)_인화-논현A수량수정_성북구보도교_안성기초수량(0214완료)_경림가오지구_경림가오지구" xfId="12607" xr:uid="{00000000-0005-0000-0000-000083090000}"/>
    <cellStyle name="_3.육교구조계산서_덕성수량(신설2)_인화-논현A수량수정_성북구보도교_안성기초수량(0214완료)_경림가오지구_경림가오지구_82호선" xfId="12608" xr:uid="{00000000-0005-0000-0000-000084090000}"/>
    <cellStyle name="_3.육교구조계산서_덕성수량(신설2)_인화-논현A수량수정_성북구보도교_안성기초수량(0214완료)_경림가오지구_경림가오지구_82호선(최종)" xfId="12609" xr:uid="{00000000-0005-0000-0000-000085090000}"/>
    <cellStyle name="_3.육교구조계산서_덕성수량(신설2)_인화-논현A수량수정_성북구보도교_안성기초수량(0214완료)_경림가오지구_경림가오지구_82호선(최종)_23호선" xfId="12610" xr:uid="{00000000-0005-0000-0000-000086090000}"/>
    <cellStyle name="_3.육교구조계산서_덕성수량(신설2)_인화-논현A수량수정_성북구보도교_안성기초수량(0214완료)_경림가오지구_경림가오지구_82호선_23호선" xfId="12611" xr:uid="{00000000-0005-0000-0000-000087090000}"/>
    <cellStyle name="_3.육교구조계산서_덕성수량(신설2)_인화-논현A수량수정_성북구보도교_안성기초수량(0214완료)_경림가오지구_경림가오지구_98호선" xfId="12612" xr:uid="{00000000-0005-0000-0000-000088090000}"/>
    <cellStyle name="_3.육교구조계산서_덕성수량(신설2)_인화-논현A수량수정_성북구보도교_안성기초수량(0214완료)_경림가오지구_경림가오지구_98호선_23호선" xfId="12613" xr:uid="{00000000-0005-0000-0000-000089090000}"/>
    <cellStyle name="_3.육교구조계산서_덕성수량(신설2)_인화-논현A수량수정_성북구보도교_안성기초수량(0214완료)_경림가오지구_경림가오지구_금광신갈(9.29)" xfId="12614" xr:uid="{00000000-0005-0000-0000-00008A090000}"/>
    <cellStyle name="_3.육교구조계산서_덕성수량(신설2)_인화-논현A수량수정_성북구보도교_안성기초수량(0214완료)_경림가오지구_경림가오지구_금광신갈(9.29)_82호선" xfId="12615" xr:uid="{00000000-0005-0000-0000-00008B090000}"/>
    <cellStyle name="_3.육교구조계산서_덕성수량(신설2)_인화-논현A수량수정_성북구보도교_안성기초수량(0214완료)_경림가오지구_경림가오지구_금광신갈(9.29)_82호선(최종)" xfId="12616" xr:uid="{00000000-0005-0000-0000-00008C090000}"/>
    <cellStyle name="_3.육교구조계산서_덕성수량(신설2)_인화-논현A수량수정_성북구보도교_안성기초수량(0214완료)_경림가오지구_경림가오지구_금광신갈(9.29)_82호선(최종)_23호선" xfId="12617" xr:uid="{00000000-0005-0000-0000-00008D090000}"/>
    <cellStyle name="_3.육교구조계산서_덕성수량(신설2)_인화-논현A수량수정_성북구보도교_안성기초수량(0214완료)_경림가오지구_경림가오지구_금광신갈(9.29)_82호선_23호선" xfId="12618" xr:uid="{00000000-0005-0000-0000-00008E090000}"/>
    <cellStyle name="_3.육교구조계산서_덕성수량(신설2)_인화-논현A수량수정_성북구보도교_안성기초수량(0214완료)_경림가오지구_경림가오지구_금광신갈(9.29)_98호선" xfId="12619" xr:uid="{00000000-0005-0000-0000-00008F090000}"/>
    <cellStyle name="_3.육교구조계산서_덕성수량(신설2)_인화-논현A수량수정_성북구보도교_안성기초수량(0214완료)_경림가오지구_경림가오지구_금광신갈(9.29)_98호선_23호선" xfId="12620" xr:uid="{00000000-0005-0000-0000-000090090000}"/>
    <cellStyle name="_3.육교구조계산서_덕성수량(신설2)_인화-논현A수량수정_성북구보도교_안성기초수량(0214완료)_경림가오지구_경림가오지구_금광신갈(9.29)_영사교외5개교" xfId="12621" xr:uid="{00000000-0005-0000-0000-000091090000}"/>
    <cellStyle name="_3.육교구조계산서_덕성수량(신설2)_인화-논현A수량수정_성북구보도교_안성기초수량(0214완료)_경림가오지구_경림가오지구_금광신갈(9.29)_영사교외5개교_23호선" xfId="12622" xr:uid="{00000000-0005-0000-0000-000092090000}"/>
    <cellStyle name="_3.육교구조계산서_덕성수량(신설2)_인화-논현A수량수정_성북구보도교_안성기초수량(0214완료)_경림가오지구_경림가오지구_영사교외5개교" xfId="12623" xr:uid="{00000000-0005-0000-0000-000093090000}"/>
    <cellStyle name="_3.육교구조계산서_덕성수량(신설2)_인화-논현A수량수정_성북구보도교_안성기초수량(0214완료)_경림가오지구_경림가오지구_영사교외5개교_23호선" xfId="12624" xr:uid="{00000000-0005-0000-0000-000094090000}"/>
    <cellStyle name="_3.육교구조계산서_덕성수량(신설2)_인화-논현A수량수정_성북구보도교_안성기초수량(0214완료)_경림가오지구_금광신갈(9.29)" xfId="12625" xr:uid="{00000000-0005-0000-0000-000095090000}"/>
    <cellStyle name="_3.육교구조계산서_덕성수량(신설2)_인화-논현A수량수정_성북구보도교_안성기초수량(0214완료)_경림가오지구_금광신갈(9.29)_82호선" xfId="12626" xr:uid="{00000000-0005-0000-0000-000096090000}"/>
    <cellStyle name="_3.육교구조계산서_덕성수량(신설2)_인화-논현A수량수정_성북구보도교_안성기초수량(0214완료)_경림가오지구_금광신갈(9.29)_82호선(최종)" xfId="12627" xr:uid="{00000000-0005-0000-0000-000097090000}"/>
    <cellStyle name="_3.육교구조계산서_덕성수량(신설2)_인화-논현A수량수정_성북구보도교_안성기초수량(0214완료)_경림가오지구_금광신갈(9.29)_82호선(최종)_23호선" xfId="12628" xr:uid="{00000000-0005-0000-0000-000098090000}"/>
    <cellStyle name="_3.육교구조계산서_덕성수량(신설2)_인화-논현A수량수정_성북구보도교_안성기초수량(0214완료)_경림가오지구_금광신갈(9.29)_82호선_23호선" xfId="12629" xr:uid="{00000000-0005-0000-0000-000099090000}"/>
    <cellStyle name="_3.육교구조계산서_덕성수량(신설2)_인화-논현A수량수정_성북구보도교_안성기초수량(0214완료)_경림가오지구_금광신갈(9.29)_98호선" xfId="12630" xr:uid="{00000000-0005-0000-0000-00009A090000}"/>
    <cellStyle name="_3.육교구조계산서_덕성수량(신설2)_인화-논현A수량수정_성북구보도교_안성기초수량(0214완료)_경림가오지구_금광신갈(9.29)_98호선_23호선" xfId="12631" xr:uid="{00000000-0005-0000-0000-00009B090000}"/>
    <cellStyle name="_3.육교구조계산서_덕성수량(신설2)_인화-논현A수량수정_성북구보도교_안성기초수량(0214완료)_경림가오지구_금광신갈(9.29)_영사교외5개교" xfId="12632" xr:uid="{00000000-0005-0000-0000-00009C090000}"/>
    <cellStyle name="_3.육교구조계산서_덕성수량(신설2)_인화-논현A수량수정_성북구보도교_안성기초수량(0214완료)_경림가오지구_금광신갈(9.29)_영사교외5개교_23호선" xfId="12633" xr:uid="{00000000-0005-0000-0000-00009D090000}"/>
    <cellStyle name="_3.육교구조계산서_덕성수량(신설2)_인화-논현A수량수정_성북구보도교_안성기초수량(0214완료)_경림가오지구_영사교외5개교" xfId="12634" xr:uid="{00000000-0005-0000-0000-00009E090000}"/>
    <cellStyle name="_3.육교구조계산서_덕성수량(신설2)_인화-논현A수량수정_성북구보도교_안성기초수량(0214완료)_경림가오지구_영사교외5개교_23호선" xfId="12635" xr:uid="{00000000-0005-0000-0000-00009F090000}"/>
    <cellStyle name="_3.육교구조계산서_덕성수량(신설2)_인화-논현A수량수정_성북구보도교_안성기초수량(0214완료)_금광신갈(9.29)" xfId="12636" xr:uid="{00000000-0005-0000-0000-0000A0090000}"/>
    <cellStyle name="_3.육교구조계산서_덕성수량(신설2)_인화-논현A수량수정_성북구보도교_안성기초수량(0214완료)_금광신갈(9.29)_82호선" xfId="12637" xr:uid="{00000000-0005-0000-0000-0000A1090000}"/>
    <cellStyle name="_3.육교구조계산서_덕성수량(신설2)_인화-논현A수량수정_성북구보도교_안성기초수량(0214완료)_금광신갈(9.29)_82호선(최종)" xfId="12638" xr:uid="{00000000-0005-0000-0000-0000A2090000}"/>
    <cellStyle name="_3.육교구조계산서_덕성수량(신설2)_인화-논현A수량수정_성북구보도교_안성기초수량(0214완료)_금광신갈(9.29)_82호선(최종)_23호선" xfId="12639" xr:uid="{00000000-0005-0000-0000-0000A3090000}"/>
    <cellStyle name="_3.육교구조계산서_덕성수량(신설2)_인화-논현A수량수정_성북구보도교_안성기초수량(0214완료)_금광신갈(9.29)_82호선_23호선" xfId="12640" xr:uid="{00000000-0005-0000-0000-0000A4090000}"/>
    <cellStyle name="_3.육교구조계산서_덕성수량(신설2)_인화-논현A수량수정_성북구보도교_안성기초수량(0214완료)_금광신갈(9.29)_98호선" xfId="12641" xr:uid="{00000000-0005-0000-0000-0000A5090000}"/>
    <cellStyle name="_3.육교구조계산서_덕성수량(신설2)_인화-논현A수량수정_성북구보도교_안성기초수량(0214완료)_금광신갈(9.29)_98호선_23호선" xfId="12642" xr:uid="{00000000-0005-0000-0000-0000A6090000}"/>
    <cellStyle name="_3.육교구조계산서_덕성수량(신설2)_인화-논현A수량수정_성북구보도교_안성기초수량(0214완료)_금광신갈(9.29)_영사교외5개교" xfId="12643" xr:uid="{00000000-0005-0000-0000-0000A7090000}"/>
    <cellStyle name="_3.육교구조계산서_덕성수량(신설2)_인화-논현A수량수정_성북구보도교_안성기초수량(0214완료)_금광신갈(9.29)_영사교외5개교_23호선" xfId="12644" xr:uid="{00000000-0005-0000-0000-0000A8090000}"/>
    <cellStyle name="_3.육교구조계산서_덕성수량(신설2)_인화-논현A수량수정_성북구보도교_안성기초수량(0214완료)_영사교외5개교" xfId="12645" xr:uid="{00000000-0005-0000-0000-0000A9090000}"/>
    <cellStyle name="_3.육교구조계산서_덕성수량(신설2)_인화-논현A수량수정_성북구보도교_안성기초수량(0214완료)_영사교외5개교_23호선" xfId="12646" xr:uid="{00000000-0005-0000-0000-0000AA090000}"/>
    <cellStyle name="_3.육교구조계산서_덕성수량(신설2)_인화-논현A수량수정_성북구보도교_영사교외5개교" xfId="12647" xr:uid="{00000000-0005-0000-0000-0000AB090000}"/>
    <cellStyle name="_3.육교구조계산서_덕성수량(신설2)_인화-논현A수량수정_성북구보도교_영사교외5개교_23호선" xfId="12648" xr:uid="{00000000-0005-0000-0000-0000AC090000}"/>
    <cellStyle name="_3.육교구조계산서_덕성수량(신설2)_인화-논현A수량수정_성북구보도교1" xfId="12649" xr:uid="{00000000-0005-0000-0000-0000AD090000}"/>
    <cellStyle name="_3.육교구조계산서_덕성수량(신설2)_인화-논현A수량수정_성북구보도교1_82호선" xfId="12650" xr:uid="{00000000-0005-0000-0000-0000AE090000}"/>
    <cellStyle name="_3.육교구조계산서_덕성수량(신설2)_인화-논현A수량수정_성북구보도교1_82호선(최종)" xfId="12651" xr:uid="{00000000-0005-0000-0000-0000AF090000}"/>
    <cellStyle name="_3.육교구조계산서_덕성수량(신설2)_인화-논현A수량수정_성북구보도교1_82호선(최종)_23호선" xfId="12652" xr:uid="{00000000-0005-0000-0000-0000B0090000}"/>
    <cellStyle name="_3.육교구조계산서_덕성수량(신설2)_인화-논현A수량수정_성북구보도교1_82호선_23호선" xfId="12653" xr:uid="{00000000-0005-0000-0000-0000B1090000}"/>
    <cellStyle name="_3.육교구조계산서_덕성수량(신설2)_인화-논현A수량수정_성북구보도교1_98호선" xfId="12654" xr:uid="{00000000-0005-0000-0000-0000B2090000}"/>
    <cellStyle name="_3.육교구조계산서_덕성수량(신설2)_인화-논현A수량수정_성북구보도교1_98호선_23호선" xfId="12655" xr:uid="{00000000-0005-0000-0000-0000B3090000}"/>
    <cellStyle name="_3.육교구조계산서_덕성수량(신설2)_인화-논현A수량수정_성북구보도교1_경림가오지구" xfId="12656" xr:uid="{00000000-0005-0000-0000-0000B4090000}"/>
    <cellStyle name="_3.육교구조계산서_덕성수량(신설2)_인화-논현A수량수정_성북구보도교1_경림가오지구_82호선" xfId="12657" xr:uid="{00000000-0005-0000-0000-0000B5090000}"/>
    <cellStyle name="_3.육교구조계산서_덕성수량(신설2)_인화-논현A수량수정_성북구보도교1_경림가오지구_82호선(최종)" xfId="12658" xr:uid="{00000000-0005-0000-0000-0000B6090000}"/>
    <cellStyle name="_3.육교구조계산서_덕성수량(신설2)_인화-논현A수량수정_성북구보도교1_경림가오지구_82호선(최종)_23호선" xfId="12659" xr:uid="{00000000-0005-0000-0000-0000B7090000}"/>
    <cellStyle name="_3.육교구조계산서_덕성수량(신설2)_인화-논현A수량수정_성북구보도교1_경림가오지구_82호선_23호선" xfId="12660" xr:uid="{00000000-0005-0000-0000-0000B8090000}"/>
    <cellStyle name="_3.육교구조계산서_덕성수량(신설2)_인화-논현A수량수정_성북구보도교1_경림가오지구_98호선" xfId="12661" xr:uid="{00000000-0005-0000-0000-0000B9090000}"/>
    <cellStyle name="_3.육교구조계산서_덕성수량(신설2)_인화-논현A수량수정_성북구보도교1_경림가오지구_98호선_23호선" xfId="12662" xr:uid="{00000000-0005-0000-0000-0000BA090000}"/>
    <cellStyle name="_3.육교구조계산서_덕성수량(신설2)_인화-논현A수량수정_성북구보도교1_경림가오지구_금광신갈(9.29)" xfId="12663" xr:uid="{00000000-0005-0000-0000-0000BB090000}"/>
    <cellStyle name="_3.육교구조계산서_덕성수량(신설2)_인화-논현A수량수정_성북구보도교1_경림가오지구_금광신갈(9.29)_82호선" xfId="12664" xr:uid="{00000000-0005-0000-0000-0000BC090000}"/>
    <cellStyle name="_3.육교구조계산서_덕성수량(신설2)_인화-논현A수량수정_성북구보도교1_경림가오지구_금광신갈(9.29)_82호선(최종)" xfId="12665" xr:uid="{00000000-0005-0000-0000-0000BD090000}"/>
    <cellStyle name="_3.육교구조계산서_덕성수량(신설2)_인화-논현A수량수정_성북구보도교1_경림가오지구_금광신갈(9.29)_82호선(최종)_23호선" xfId="12666" xr:uid="{00000000-0005-0000-0000-0000BE090000}"/>
    <cellStyle name="_3.육교구조계산서_덕성수량(신설2)_인화-논현A수량수정_성북구보도교1_경림가오지구_금광신갈(9.29)_82호선_23호선" xfId="12667" xr:uid="{00000000-0005-0000-0000-0000BF090000}"/>
    <cellStyle name="_3.육교구조계산서_덕성수량(신설2)_인화-논현A수량수정_성북구보도교1_경림가오지구_금광신갈(9.29)_98호선" xfId="12668" xr:uid="{00000000-0005-0000-0000-0000C0090000}"/>
    <cellStyle name="_3.육교구조계산서_덕성수량(신설2)_인화-논현A수량수정_성북구보도교1_경림가오지구_금광신갈(9.29)_98호선_23호선" xfId="12669" xr:uid="{00000000-0005-0000-0000-0000C1090000}"/>
    <cellStyle name="_3.육교구조계산서_덕성수량(신설2)_인화-논현A수량수정_성북구보도교1_경림가오지구_금광신갈(9.29)_영사교외5개교" xfId="12670" xr:uid="{00000000-0005-0000-0000-0000C2090000}"/>
    <cellStyle name="_3.육교구조계산서_덕성수량(신설2)_인화-논현A수량수정_성북구보도교1_경림가오지구_금광신갈(9.29)_영사교외5개교_23호선" xfId="12671" xr:uid="{00000000-0005-0000-0000-0000C3090000}"/>
    <cellStyle name="_3.육교구조계산서_덕성수량(신설2)_인화-논현A수량수정_성북구보도교1_경림가오지구_영사교외5개교" xfId="12672" xr:uid="{00000000-0005-0000-0000-0000C4090000}"/>
    <cellStyle name="_3.육교구조계산서_덕성수량(신설2)_인화-논현A수량수정_성북구보도교1_경림가오지구_영사교외5개교_23호선" xfId="12673" xr:uid="{00000000-0005-0000-0000-0000C5090000}"/>
    <cellStyle name="_3.육교구조계산서_덕성수량(신설2)_인화-논현A수량수정_성북구보도교1_금광신갈(9.29)" xfId="12674" xr:uid="{00000000-0005-0000-0000-0000C6090000}"/>
    <cellStyle name="_3.육교구조계산서_덕성수량(신설2)_인화-논현A수량수정_성북구보도교1_금광신갈(9.29)_82호선" xfId="12675" xr:uid="{00000000-0005-0000-0000-0000C7090000}"/>
    <cellStyle name="_3.육교구조계산서_덕성수량(신설2)_인화-논현A수량수정_성북구보도교1_금광신갈(9.29)_82호선(최종)" xfId="12676" xr:uid="{00000000-0005-0000-0000-0000C8090000}"/>
    <cellStyle name="_3.육교구조계산서_덕성수량(신설2)_인화-논현A수량수정_성북구보도교1_금광신갈(9.29)_82호선(최종)_23호선" xfId="12677" xr:uid="{00000000-0005-0000-0000-0000C9090000}"/>
    <cellStyle name="_3.육교구조계산서_덕성수량(신설2)_인화-논현A수량수정_성북구보도교1_금광신갈(9.29)_82호선_23호선" xfId="12678" xr:uid="{00000000-0005-0000-0000-0000CA090000}"/>
    <cellStyle name="_3.육교구조계산서_덕성수량(신설2)_인화-논현A수량수정_성북구보도교1_금광신갈(9.29)_98호선" xfId="12679" xr:uid="{00000000-0005-0000-0000-0000CB090000}"/>
    <cellStyle name="_3.육교구조계산서_덕성수량(신설2)_인화-논현A수량수정_성북구보도교1_금광신갈(9.29)_98호선_23호선" xfId="12680" xr:uid="{00000000-0005-0000-0000-0000CC090000}"/>
    <cellStyle name="_3.육교구조계산서_덕성수량(신설2)_인화-논현A수량수정_성북구보도교1_금광신갈(9.29)_영사교외5개교" xfId="12681" xr:uid="{00000000-0005-0000-0000-0000CD090000}"/>
    <cellStyle name="_3.육교구조계산서_덕성수량(신설2)_인화-논현A수량수정_성북구보도교1_금광신갈(9.29)_영사교외5개교_23호선" xfId="12682" xr:uid="{00000000-0005-0000-0000-0000CE090000}"/>
    <cellStyle name="_3.육교구조계산서_덕성수량(신설2)_인화-논현A수량수정_성북구보도교1_수량(성북천2)" xfId="12683" xr:uid="{00000000-0005-0000-0000-0000CF090000}"/>
    <cellStyle name="_3.육교구조계산서_덕성수량(신설2)_인화-논현A수량수정_성북구보도교1_수량(성북천2)_82호선" xfId="12684" xr:uid="{00000000-0005-0000-0000-0000D0090000}"/>
    <cellStyle name="_3.육교구조계산서_덕성수량(신설2)_인화-논현A수량수정_성북구보도교1_수량(성북천2)_82호선(최종)" xfId="12685" xr:uid="{00000000-0005-0000-0000-0000D1090000}"/>
    <cellStyle name="_3.육교구조계산서_덕성수량(신설2)_인화-논현A수량수정_성북구보도교1_수량(성북천2)_82호선(최종)_23호선" xfId="12686" xr:uid="{00000000-0005-0000-0000-0000D2090000}"/>
    <cellStyle name="_3.육교구조계산서_덕성수량(신설2)_인화-논현A수량수정_성북구보도교1_수량(성북천2)_82호선_23호선" xfId="12687" xr:uid="{00000000-0005-0000-0000-0000D3090000}"/>
    <cellStyle name="_3.육교구조계산서_덕성수량(신설2)_인화-논현A수량수정_성북구보도교1_수량(성북천2)_98호선" xfId="12688" xr:uid="{00000000-0005-0000-0000-0000D4090000}"/>
    <cellStyle name="_3.육교구조계산서_덕성수량(신설2)_인화-논현A수량수정_성북구보도교1_수량(성북천2)_98호선_23호선" xfId="12689" xr:uid="{00000000-0005-0000-0000-0000D5090000}"/>
    <cellStyle name="_3.육교구조계산서_덕성수량(신설2)_인화-논현A수량수정_성북구보도교1_수량(성북천2)_경림가오지구" xfId="12690" xr:uid="{00000000-0005-0000-0000-0000D6090000}"/>
    <cellStyle name="_3.육교구조계산서_덕성수량(신설2)_인화-논현A수량수정_성북구보도교1_수량(성북천2)_경림가오지구_82호선" xfId="12691" xr:uid="{00000000-0005-0000-0000-0000D7090000}"/>
    <cellStyle name="_3.육교구조계산서_덕성수량(신설2)_인화-논현A수량수정_성북구보도교1_수량(성북천2)_경림가오지구_82호선(최종)" xfId="12692" xr:uid="{00000000-0005-0000-0000-0000D8090000}"/>
    <cellStyle name="_3.육교구조계산서_덕성수량(신설2)_인화-논현A수량수정_성북구보도교1_수량(성북천2)_경림가오지구_82호선(최종)_23호선" xfId="12693" xr:uid="{00000000-0005-0000-0000-0000D9090000}"/>
    <cellStyle name="_3.육교구조계산서_덕성수량(신설2)_인화-논현A수량수정_성북구보도교1_수량(성북천2)_경림가오지구_82호선_23호선" xfId="12694" xr:uid="{00000000-0005-0000-0000-0000DA090000}"/>
    <cellStyle name="_3.육교구조계산서_덕성수량(신설2)_인화-논현A수량수정_성북구보도교1_수량(성북천2)_경림가오지구_98호선" xfId="12695" xr:uid="{00000000-0005-0000-0000-0000DB090000}"/>
    <cellStyle name="_3.육교구조계산서_덕성수량(신설2)_인화-논현A수량수정_성북구보도교1_수량(성북천2)_경림가오지구_98호선_23호선" xfId="12696" xr:uid="{00000000-0005-0000-0000-0000DC090000}"/>
    <cellStyle name="_3.육교구조계산서_덕성수량(신설2)_인화-논현A수량수정_성북구보도교1_수량(성북천2)_경림가오지구_경림가오지구" xfId="12697" xr:uid="{00000000-0005-0000-0000-0000DD090000}"/>
    <cellStyle name="_3.육교구조계산서_덕성수량(신설2)_인화-논현A수량수정_성북구보도교1_수량(성북천2)_경림가오지구_경림가오지구_82호선" xfId="12698" xr:uid="{00000000-0005-0000-0000-0000DE090000}"/>
    <cellStyle name="_3.육교구조계산서_덕성수량(신설2)_인화-논현A수량수정_성북구보도교1_수량(성북천2)_경림가오지구_경림가오지구_82호선(최종)" xfId="12699" xr:uid="{00000000-0005-0000-0000-0000DF090000}"/>
    <cellStyle name="_3.육교구조계산서_덕성수량(신설2)_인화-논현A수량수정_성북구보도교1_수량(성북천2)_경림가오지구_경림가오지구_82호선(최종)_23호선" xfId="12700" xr:uid="{00000000-0005-0000-0000-0000E0090000}"/>
    <cellStyle name="_3.육교구조계산서_덕성수량(신설2)_인화-논현A수량수정_성북구보도교1_수량(성북천2)_경림가오지구_경림가오지구_82호선_23호선" xfId="12701" xr:uid="{00000000-0005-0000-0000-0000E1090000}"/>
    <cellStyle name="_3.육교구조계산서_덕성수량(신설2)_인화-논현A수량수정_성북구보도교1_수량(성북천2)_경림가오지구_경림가오지구_98호선" xfId="12702" xr:uid="{00000000-0005-0000-0000-0000E2090000}"/>
    <cellStyle name="_3.육교구조계산서_덕성수량(신설2)_인화-논현A수량수정_성북구보도교1_수량(성북천2)_경림가오지구_경림가오지구_98호선_23호선" xfId="12703" xr:uid="{00000000-0005-0000-0000-0000E3090000}"/>
    <cellStyle name="_3.육교구조계산서_덕성수량(신설2)_인화-논현A수량수정_성북구보도교1_수량(성북천2)_경림가오지구_경림가오지구_금광신갈(9.29)" xfId="12704" xr:uid="{00000000-0005-0000-0000-0000E4090000}"/>
    <cellStyle name="_3.육교구조계산서_덕성수량(신설2)_인화-논현A수량수정_성북구보도교1_수량(성북천2)_경림가오지구_경림가오지구_금광신갈(9.29)_82호선" xfId="12705" xr:uid="{00000000-0005-0000-0000-0000E5090000}"/>
    <cellStyle name="_3.육교구조계산서_덕성수량(신설2)_인화-논현A수량수정_성북구보도교1_수량(성북천2)_경림가오지구_경림가오지구_금광신갈(9.29)_82호선(최종)" xfId="12706" xr:uid="{00000000-0005-0000-0000-0000E6090000}"/>
    <cellStyle name="_3.육교구조계산서_덕성수량(신설2)_인화-논현A수량수정_성북구보도교1_수량(성북천2)_경림가오지구_경림가오지구_금광신갈(9.29)_82호선(최종)_23호선" xfId="12707" xr:uid="{00000000-0005-0000-0000-0000E7090000}"/>
    <cellStyle name="_3.육교구조계산서_덕성수량(신설2)_인화-논현A수량수정_성북구보도교1_수량(성북천2)_경림가오지구_경림가오지구_금광신갈(9.29)_82호선_23호선" xfId="12708" xr:uid="{00000000-0005-0000-0000-0000E8090000}"/>
    <cellStyle name="_3.육교구조계산서_덕성수량(신설2)_인화-논현A수량수정_성북구보도교1_수량(성북천2)_경림가오지구_경림가오지구_금광신갈(9.29)_98호선" xfId="12709" xr:uid="{00000000-0005-0000-0000-0000E9090000}"/>
    <cellStyle name="_3.육교구조계산서_덕성수량(신설2)_인화-논현A수량수정_성북구보도교1_수량(성북천2)_경림가오지구_경림가오지구_금광신갈(9.29)_98호선_23호선" xfId="12710" xr:uid="{00000000-0005-0000-0000-0000EA090000}"/>
    <cellStyle name="_3.육교구조계산서_덕성수량(신설2)_인화-논현A수량수정_성북구보도교1_수량(성북천2)_경림가오지구_경림가오지구_금광신갈(9.29)_영사교외5개교" xfId="12711" xr:uid="{00000000-0005-0000-0000-0000EB090000}"/>
    <cellStyle name="_3.육교구조계산서_덕성수량(신설2)_인화-논현A수량수정_성북구보도교1_수량(성북천2)_경림가오지구_경림가오지구_금광신갈(9.29)_영사교외5개교_23호선" xfId="12712" xr:uid="{00000000-0005-0000-0000-0000EC090000}"/>
    <cellStyle name="_3.육교구조계산서_덕성수량(신설2)_인화-논현A수량수정_성북구보도교1_수량(성북천2)_경림가오지구_경림가오지구_영사교외5개교" xfId="12713" xr:uid="{00000000-0005-0000-0000-0000ED090000}"/>
    <cellStyle name="_3.육교구조계산서_덕성수량(신설2)_인화-논현A수량수정_성북구보도교1_수량(성북천2)_경림가오지구_경림가오지구_영사교외5개교_23호선" xfId="12714" xr:uid="{00000000-0005-0000-0000-0000EE090000}"/>
    <cellStyle name="_3.육교구조계산서_덕성수량(신설2)_인화-논현A수량수정_성북구보도교1_수량(성북천2)_경림가오지구_금광신갈(9.29)" xfId="12715" xr:uid="{00000000-0005-0000-0000-0000EF090000}"/>
    <cellStyle name="_3.육교구조계산서_덕성수량(신설2)_인화-논현A수량수정_성북구보도교1_수량(성북천2)_경림가오지구_금광신갈(9.29)_82호선" xfId="12716" xr:uid="{00000000-0005-0000-0000-0000F0090000}"/>
    <cellStyle name="_3.육교구조계산서_덕성수량(신설2)_인화-논현A수량수정_성북구보도교1_수량(성북천2)_경림가오지구_금광신갈(9.29)_82호선(최종)" xfId="12717" xr:uid="{00000000-0005-0000-0000-0000F1090000}"/>
    <cellStyle name="_3.육교구조계산서_덕성수량(신설2)_인화-논현A수량수정_성북구보도교1_수량(성북천2)_경림가오지구_금광신갈(9.29)_82호선(최종)_23호선" xfId="12718" xr:uid="{00000000-0005-0000-0000-0000F2090000}"/>
    <cellStyle name="_3.육교구조계산서_덕성수량(신설2)_인화-논현A수량수정_성북구보도교1_수량(성북천2)_경림가오지구_금광신갈(9.29)_82호선_23호선" xfId="12719" xr:uid="{00000000-0005-0000-0000-0000F3090000}"/>
    <cellStyle name="_3.육교구조계산서_덕성수량(신설2)_인화-논현A수량수정_성북구보도교1_수량(성북천2)_경림가오지구_금광신갈(9.29)_98호선" xfId="12720" xr:uid="{00000000-0005-0000-0000-0000F4090000}"/>
    <cellStyle name="_3.육교구조계산서_덕성수량(신설2)_인화-논현A수량수정_성북구보도교1_수량(성북천2)_경림가오지구_금광신갈(9.29)_98호선_23호선" xfId="12721" xr:uid="{00000000-0005-0000-0000-0000F5090000}"/>
    <cellStyle name="_3.육교구조계산서_덕성수량(신설2)_인화-논현A수량수정_성북구보도교1_수량(성북천2)_경림가오지구_금광신갈(9.29)_영사교외5개교" xfId="12722" xr:uid="{00000000-0005-0000-0000-0000F6090000}"/>
    <cellStyle name="_3.육교구조계산서_덕성수량(신설2)_인화-논현A수량수정_성북구보도교1_수량(성북천2)_경림가오지구_금광신갈(9.29)_영사교외5개교_23호선" xfId="12723" xr:uid="{00000000-0005-0000-0000-0000F7090000}"/>
    <cellStyle name="_3.육교구조계산서_덕성수량(신설2)_인화-논현A수량수정_성북구보도교1_수량(성북천2)_경림가오지구_영사교외5개교" xfId="12724" xr:uid="{00000000-0005-0000-0000-0000F8090000}"/>
    <cellStyle name="_3.육교구조계산서_덕성수량(신설2)_인화-논현A수량수정_성북구보도교1_수량(성북천2)_경림가오지구_영사교외5개교_23호선" xfId="12725" xr:uid="{00000000-0005-0000-0000-0000F9090000}"/>
    <cellStyle name="_3.육교구조계산서_덕성수량(신설2)_인화-논현A수량수정_성북구보도교1_수량(성북천2)_금광신갈(9.29)" xfId="12726" xr:uid="{00000000-0005-0000-0000-0000FA090000}"/>
    <cellStyle name="_3.육교구조계산서_덕성수량(신설2)_인화-논현A수량수정_성북구보도교1_수량(성북천2)_금광신갈(9.29)_82호선" xfId="12727" xr:uid="{00000000-0005-0000-0000-0000FB090000}"/>
    <cellStyle name="_3.육교구조계산서_덕성수량(신설2)_인화-논현A수량수정_성북구보도교1_수량(성북천2)_금광신갈(9.29)_82호선(최종)" xfId="12728" xr:uid="{00000000-0005-0000-0000-0000FC090000}"/>
    <cellStyle name="_3.육교구조계산서_덕성수량(신설2)_인화-논현A수량수정_성북구보도교1_수량(성북천2)_금광신갈(9.29)_82호선(최종)_23호선" xfId="12729" xr:uid="{00000000-0005-0000-0000-0000FD090000}"/>
    <cellStyle name="_3.육교구조계산서_덕성수량(신설2)_인화-논현A수량수정_성북구보도교1_수량(성북천2)_금광신갈(9.29)_82호선_23호선" xfId="12730" xr:uid="{00000000-0005-0000-0000-0000FE090000}"/>
    <cellStyle name="_3.육교구조계산서_덕성수량(신설2)_인화-논현A수량수정_성북구보도교1_수량(성북천2)_금광신갈(9.29)_98호선" xfId="12731" xr:uid="{00000000-0005-0000-0000-0000FF090000}"/>
    <cellStyle name="_3.육교구조계산서_덕성수량(신설2)_인화-논현A수량수정_성북구보도교1_수량(성북천2)_금광신갈(9.29)_98호선_23호선" xfId="12732" xr:uid="{00000000-0005-0000-0000-0000000A0000}"/>
    <cellStyle name="_3.육교구조계산서_덕성수량(신설2)_인화-논현A수량수정_성북구보도교1_수량(성북천2)_금광신갈(9.29)_영사교외5개교" xfId="12733" xr:uid="{00000000-0005-0000-0000-0000010A0000}"/>
    <cellStyle name="_3.육교구조계산서_덕성수량(신설2)_인화-논현A수량수정_성북구보도교1_수량(성북천2)_금광신갈(9.29)_영사교외5개교_23호선" xfId="12734" xr:uid="{00000000-0005-0000-0000-0000020A0000}"/>
    <cellStyle name="_3.육교구조계산서_덕성수량(신설2)_인화-논현A수량수정_성북구보도교1_수량(성북천2)_영사교외5개교" xfId="12735" xr:uid="{00000000-0005-0000-0000-0000030A0000}"/>
    <cellStyle name="_3.육교구조계산서_덕성수량(신설2)_인화-논현A수량수정_성북구보도교1_수량(성북천2)_영사교외5개교_23호선" xfId="12736" xr:uid="{00000000-0005-0000-0000-0000040A0000}"/>
    <cellStyle name="_3.육교구조계산서_덕성수량(신설2)_인화-논현A수량수정_성북구보도교1_안성기초수량(0214완료)" xfId="12737" xr:uid="{00000000-0005-0000-0000-0000050A0000}"/>
    <cellStyle name="_3.육교구조계산서_덕성수량(신설2)_인화-논현A수량수정_성북구보도교1_안성기초수량(0214완료)_82호선" xfId="12738" xr:uid="{00000000-0005-0000-0000-0000060A0000}"/>
    <cellStyle name="_3.육교구조계산서_덕성수량(신설2)_인화-논현A수량수정_성북구보도교1_안성기초수량(0214완료)_82호선(최종)" xfId="12739" xr:uid="{00000000-0005-0000-0000-0000070A0000}"/>
    <cellStyle name="_3.육교구조계산서_덕성수량(신설2)_인화-논현A수량수정_성북구보도교1_안성기초수량(0214완료)_82호선(최종)_23호선" xfId="12740" xr:uid="{00000000-0005-0000-0000-0000080A0000}"/>
    <cellStyle name="_3.육교구조계산서_덕성수량(신설2)_인화-논현A수량수정_성북구보도교1_안성기초수량(0214완료)_82호선_23호선" xfId="12741" xr:uid="{00000000-0005-0000-0000-0000090A0000}"/>
    <cellStyle name="_3.육교구조계산서_덕성수량(신설2)_인화-논현A수량수정_성북구보도교1_안성기초수량(0214완료)_98호선" xfId="12742" xr:uid="{00000000-0005-0000-0000-00000A0A0000}"/>
    <cellStyle name="_3.육교구조계산서_덕성수량(신설2)_인화-논현A수량수정_성북구보도교1_안성기초수량(0214완료)_98호선_23호선" xfId="12743" xr:uid="{00000000-0005-0000-0000-00000B0A0000}"/>
    <cellStyle name="_3.육교구조계산서_덕성수량(신설2)_인화-논현A수량수정_성북구보도교1_안성기초수량(0214완료)_경림가오지구" xfId="12744" xr:uid="{00000000-0005-0000-0000-00000C0A0000}"/>
    <cellStyle name="_3.육교구조계산서_덕성수량(신설2)_인화-논현A수량수정_성북구보도교1_안성기초수량(0214완료)_경림가오지구_82호선" xfId="12745" xr:uid="{00000000-0005-0000-0000-00000D0A0000}"/>
    <cellStyle name="_3.육교구조계산서_덕성수량(신설2)_인화-논현A수량수정_성북구보도교1_안성기초수량(0214완료)_경림가오지구_82호선(최종)" xfId="12746" xr:uid="{00000000-0005-0000-0000-00000E0A0000}"/>
    <cellStyle name="_3.육교구조계산서_덕성수량(신설2)_인화-논현A수량수정_성북구보도교1_안성기초수량(0214완료)_경림가오지구_82호선(최종)_23호선" xfId="12747" xr:uid="{00000000-0005-0000-0000-00000F0A0000}"/>
    <cellStyle name="_3.육교구조계산서_덕성수량(신설2)_인화-논현A수량수정_성북구보도교1_안성기초수량(0214완료)_경림가오지구_82호선_23호선" xfId="12748" xr:uid="{00000000-0005-0000-0000-0000100A0000}"/>
    <cellStyle name="_3.육교구조계산서_덕성수량(신설2)_인화-논현A수량수정_성북구보도교1_안성기초수량(0214완료)_경림가오지구_98호선" xfId="12749" xr:uid="{00000000-0005-0000-0000-0000110A0000}"/>
    <cellStyle name="_3.육교구조계산서_덕성수량(신설2)_인화-논현A수량수정_성북구보도교1_안성기초수량(0214완료)_경림가오지구_98호선_23호선" xfId="12750" xr:uid="{00000000-0005-0000-0000-0000120A0000}"/>
    <cellStyle name="_3.육교구조계산서_덕성수량(신설2)_인화-논현A수량수정_성북구보도교1_안성기초수량(0214완료)_경림가오지구_경림가오지구" xfId="12751" xr:uid="{00000000-0005-0000-0000-0000130A0000}"/>
    <cellStyle name="_3.육교구조계산서_덕성수량(신설2)_인화-논현A수량수정_성북구보도교1_안성기초수량(0214완료)_경림가오지구_경림가오지구_82호선" xfId="12752" xr:uid="{00000000-0005-0000-0000-0000140A0000}"/>
    <cellStyle name="_3.육교구조계산서_덕성수량(신설2)_인화-논현A수량수정_성북구보도교1_안성기초수량(0214완료)_경림가오지구_경림가오지구_82호선(최종)" xfId="12753" xr:uid="{00000000-0005-0000-0000-0000150A0000}"/>
    <cellStyle name="_3.육교구조계산서_덕성수량(신설2)_인화-논현A수량수정_성북구보도교1_안성기초수량(0214완료)_경림가오지구_경림가오지구_82호선(최종)_23호선" xfId="12754" xr:uid="{00000000-0005-0000-0000-0000160A0000}"/>
    <cellStyle name="_3.육교구조계산서_덕성수량(신설2)_인화-논현A수량수정_성북구보도교1_안성기초수량(0214완료)_경림가오지구_경림가오지구_82호선_23호선" xfId="12755" xr:uid="{00000000-0005-0000-0000-0000170A0000}"/>
    <cellStyle name="_3.육교구조계산서_덕성수량(신설2)_인화-논현A수량수정_성북구보도교1_안성기초수량(0214완료)_경림가오지구_경림가오지구_98호선" xfId="12756" xr:uid="{00000000-0005-0000-0000-0000180A0000}"/>
    <cellStyle name="_3.육교구조계산서_덕성수량(신설2)_인화-논현A수량수정_성북구보도교1_안성기초수량(0214완료)_경림가오지구_경림가오지구_98호선_23호선" xfId="12757" xr:uid="{00000000-0005-0000-0000-0000190A0000}"/>
    <cellStyle name="_3.육교구조계산서_덕성수량(신설2)_인화-논현A수량수정_성북구보도교1_안성기초수량(0214완료)_경림가오지구_경림가오지구_금광신갈(9.29)" xfId="12758" xr:uid="{00000000-0005-0000-0000-00001A0A0000}"/>
    <cellStyle name="_3.육교구조계산서_덕성수량(신설2)_인화-논현A수량수정_성북구보도교1_안성기초수량(0214완료)_경림가오지구_경림가오지구_금광신갈(9.29)_82호선" xfId="12759" xr:uid="{00000000-0005-0000-0000-00001B0A0000}"/>
    <cellStyle name="_3.육교구조계산서_덕성수량(신설2)_인화-논현A수량수정_성북구보도교1_안성기초수량(0214완료)_경림가오지구_경림가오지구_금광신갈(9.29)_82호선(최종)" xfId="12760" xr:uid="{00000000-0005-0000-0000-00001C0A0000}"/>
    <cellStyle name="_3.육교구조계산서_덕성수량(신설2)_인화-논현A수량수정_성북구보도교1_안성기초수량(0214완료)_경림가오지구_경림가오지구_금광신갈(9.29)_82호선(최종)_23호선" xfId="12761" xr:uid="{00000000-0005-0000-0000-00001D0A0000}"/>
    <cellStyle name="_3.육교구조계산서_덕성수량(신설2)_인화-논현A수량수정_성북구보도교1_안성기초수량(0214완료)_경림가오지구_경림가오지구_금광신갈(9.29)_82호선_23호선" xfId="12762" xr:uid="{00000000-0005-0000-0000-00001E0A0000}"/>
    <cellStyle name="_3.육교구조계산서_덕성수량(신설2)_인화-논현A수량수정_성북구보도교1_안성기초수량(0214완료)_경림가오지구_경림가오지구_금광신갈(9.29)_98호선" xfId="12763" xr:uid="{00000000-0005-0000-0000-00001F0A0000}"/>
    <cellStyle name="_3.육교구조계산서_덕성수량(신설2)_인화-논현A수량수정_성북구보도교1_안성기초수량(0214완료)_경림가오지구_경림가오지구_금광신갈(9.29)_98호선_23호선" xfId="12764" xr:uid="{00000000-0005-0000-0000-0000200A0000}"/>
    <cellStyle name="_3.육교구조계산서_덕성수량(신설2)_인화-논현A수량수정_성북구보도교1_안성기초수량(0214완료)_경림가오지구_경림가오지구_금광신갈(9.29)_영사교외5개교" xfId="12765" xr:uid="{00000000-0005-0000-0000-0000210A0000}"/>
    <cellStyle name="_3.육교구조계산서_덕성수량(신설2)_인화-논현A수량수정_성북구보도교1_안성기초수량(0214완료)_경림가오지구_경림가오지구_금광신갈(9.29)_영사교외5개교_23호선" xfId="12766" xr:uid="{00000000-0005-0000-0000-0000220A0000}"/>
    <cellStyle name="_3.육교구조계산서_덕성수량(신설2)_인화-논현A수량수정_성북구보도교1_안성기초수량(0214완료)_경림가오지구_경림가오지구_영사교외5개교" xfId="12767" xr:uid="{00000000-0005-0000-0000-0000230A0000}"/>
    <cellStyle name="_3.육교구조계산서_덕성수량(신설2)_인화-논현A수량수정_성북구보도교1_안성기초수량(0214완료)_경림가오지구_경림가오지구_영사교외5개교_23호선" xfId="12768" xr:uid="{00000000-0005-0000-0000-0000240A0000}"/>
    <cellStyle name="_3.육교구조계산서_덕성수량(신설2)_인화-논현A수량수정_성북구보도교1_안성기초수량(0214완료)_경림가오지구_금광신갈(9.29)" xfId="12769" xr:uid="{00000000-0005-0000-0000-0000250A0000}"/>
    <cellStyle name="_3.육교구조계산서_덕성수량(신설2)_인화-논현A수량수정_성북구보도교1_안성기초수량(0214완료)_경림가오지구_금광신갈(9.29)_82호선" xfId="12770" xr:uid="{00000000-0005-0000-0000-0000260A0000}"/>
    <cellStyle name="_3.육교구조계산서_덕성수량(신설2)_인화-논현A수량수정_성북구보도교1_안성기초수량(0214완료)_경림가오지구_금광신갈(9.29)_82호선(최종)" xfId="12771" xr:uid="{00000000-0005-0000-0000-0000270A0000}"/>
    <cellStyle name="_3.육교구조계산서_덕성수량(신설2)_인화-논현A수량수정_성북구보도교1_안성기초수량(0214완료)_경림가오지구_금광신갈(9.29)_82호선(최종)_23호선" xfId="12772" xr:uid="{00000000-0005-0000-0000-0000280A0000}"/>
    <cellStyle name="_3.육교구조계산서_덕성수량(신설2)_인화-논현A수량수정_성북구보도교1_안성기초수량(0214완료)_경림가오지구_금광신갈(9.29)_82호선_23호선" xfId="12773" xr:uid="{00000000-0005-0000-0000-0000290A0000}"/>
    <cellStyle name="_3.육교구조계산서_덕성수량(신설2)_인화-논현A수량수정_성북구보도교1_안성기초수량(0214완료)_경림가오지구_금광신갈(9.29)_98호선" xfId="12774" xr:uid="{00000000-0005-0000-0000-00002A0A0000}"/>
    <cellStyle name="_3.육교구조계산서_덕성수량(신설2)_인화-논현A수량수정_성북구보도교1_안성기초수량(0214완료)_경림가오지구_금광신갈(9.29)_98호선_23호선" xfId="12775" xr:uid="{00000000-0005-0000-0000-00002B0A0000}"/>
    <cellStyle name="_3.육교구조계산서_덕성수량(신설2)_인화-논현A수량수정_성북구보도교1_안성기초수량(0214완료)_경림가오지구_금광신갈(9.29)_영사교외5개교" xfId="12776" xr:uid="{00000000-0005-0000-0000-00002C0A0000}"/>
    <cellStyle name="_3.육교구조계산서_덕성수량(신설2)_인화-논현A수량수정_성북구보도교1_안성기초수량(0214완료)_경림가오지구_금광신갈(9.29)_영사교외5개교_23호선" xfId="12777" xr:uid="{00000000-0005-0000-0000-00002D0A0000}"/>
    <cellStyle name="_3.육교구조계산서_덕성수량(신설2)_인화-논현A수량수정_성북구보도교1_안성기초수량(0214완료)_경림가오지구_영사교외5개교" xfId="12778" xr:uid="{00000000-0005-0000-0000-00002E0A0000}"/>
    <cellStyle name="_3.육교구조계산서_덕성수량(신설2)_인화-논현A수량수정_성북구보도교1_안성기초수량(0214완료)_경림가오지구_영사교외5개교_23호선" xfId="12779" xr:uid="{00000000-0005-0000-0000-00002F0A0000}"/>
    <cellStyle name="_3.육교구조계산서_덕성수량(신설2)_인화-논현A수량수정_성북구보도교1_안성기초수량(0214완료)_금광신갈(9.29)" xfId="12780" xr:uid="{00000000-0005-0000-0000-0000300A0000}"/>
    <cellStyle name="_3.육교구조계산서_덕성수량(신설2)_인화-논현A수량수정_성북구보도교1_안성기초수량(0214완료)_금광신갈(9.29)_82호선" xfId="12781" xr:uid="{00000000-0005-0000-0000-0000310A0000}"/>
    <cellStyle name="_3.육교구조계산서_덕성수량(신설2)_인화-논현A수량수정_성북구보도교1_안성기초수량(0214완료)_금광신갈(9.29)_82호선(최종)" xfId="12782" xr:uid="{00000000-0005-0000-0000-0000320A0000}"/>
    <cellStyle name="_3.육교구조계산서_덕성수량(신설2)_인화-논현A수량수정_성북구보도교1_안성기초수량(0214완료)_금광신갈(9.29)_82호선(최종)_23호선" xfId="12783" xr:uid="{00000000-0005-0000-0000-0000330A0000}"/>
    <cellStyle name="_3.육교구조계산서_덕성수량(신설2)_인화-논현A수량수정_성북구보도교1_안성기초수량(0214완료)_금광신갈(9.29)_82호선_23호선" xfId="12784" xr:uid="{00000000-0005-0000-0000-0000340A0000}"/>
    <cellStyle name="_3.육교구조계산서_덕성수량(신설2)_인화-논현A수량수정_성북구보도교1_안성기초수량(0214완료)_금광신갈(9.29)_98호선" xfId="12785" xr:uid="{00000000-0005-0000-0000-0000350A0000}"/>
    <cellStyle name="_3.육교구조계산서_덕성수량(신설2)_인화-논현A수량수정_성북구보도교1_안성기초수량(0214완료)_금광신갈(9.29)_98호선_23호선" xfId="12786" xr:uid="{00000000-0005-0000-0000-0000360A0000}"/>
    <cellStyle name="_3.육교구조계산서_덕성수량(신설2)_인화-논현A수량수정_성북구보도교1_안성기초수량(0214완료)_금광신갈(9.29)_영사교외5개교" xfId="12787" xr:uid="{00000000-0005-0000-0000-0000370A0000}"/>
    <cellStyle name="_3.육교구조계산서_덕성수량(신설2)_인화-논현A수량수정_성북구보도교1_안성기초수량(0214완료)_금광신갈(9.29)_영사교외5개교_23호선" xfId="12788" xr:uid="{00000000-0005-0000-0000-0000380A0000}"/>
    <cellStyle name="_3.육교구조계산서_덕성수량(신설2)_인화-논현A수량수정_성북구보도교1_안성기초수량(0214완료)_영사교외5개교" xfId="12789" xr:uid="{00000000-0005-0000-0000-0000390A0000}"/>
    <cellStyle name="_3.육교구조계산서_덕성수량(신설2)_인화-논현A수량수정_성북구보도교1_안성기초수량(0214완료)_영사교외5개교_23호선" xfId="12790" xr:uid="{00000000-0005-0000-0000-00003A0A0000}"/>
    <cellStyle name="_3.육교구조계산서_덕성수량(신설2)_인화-논현A수량수정_성북구보도교1_영사교외5개교" xfId="12791" xr:uid="{00000000-0005-0000-0000-00003B0A0000}"/>
    <cellStyle name="_3.육교구조계산서_덕성수량(신설2)_인화-논현A수량수정_성북구보도교1_영사교외5개교_23호선" xfId="12792" xr:uid="{00000000-0005-0000-0000-00003C0A0000}"/>
    <cellStyle name="_3.육교구조계산서_덕성수량(신설2)_인화-논현A수량수정_안성공도(하부공)수량" xfId="12793" xr:uid="{00000000-0005-0000-0000-00003D0A0000}"/>
    <cellStyle name="_3.육교구조계산서_덕성수량(신설2)_인화-논현A수량수정_안성공도(하부공)수량_82호선" xfId="12794" xr:uid="{00000000-0005-0000-0000-00003E0A0000}"/>
    <cellStyle name="_3.육교구조계산서_덕성수량(신설2)_인화-논현A수량수정_안성공도(하부공)수량_82호선(최종)" xfId="12795" xr:uid="{00000000-0005-0000-0000-00003F0A0000}"/>
    <cellStyle name="_3.육교구조계산서_덕성수량(신설2)_인화-논현A수량수정_안성공도(하부공)수량_82호선(최종)_23호선" xfId="12796" xr:uid="{00000000-0005-0000-0000-0000400A0000}"/>
    <cellStyle name="_3.육교구조계산서_덕성수량(신설2)_인화-논현A수량수정_안성공도(하부공)수량_82호선_23호선" xfId="12797" xr:uid="{00000000-0005-0000-0000-0000410A0000}"/>
    <cellStyle name="_3.육교구조계산서_덕성수량(신설2)_인화-논현A수량수정_안성공도(하부공)수량_98호선" xfId="12798" xr:uid="{00000000-0005-0000-0000-0000420A0000}"/>
    <cellStyle name="_3.육교구조계산서_덕성수량(신설2)_인화-논현A수량수정_안성공도(하부공)수량_98호선_23호선" xfId="12799" xr:uid="{00000000-0005-0000-0000-0000430A0000}"/>
    <cellStyle name="_3.육교구조계산서_덕성수량(신설2)_인화-논현A수량수정_안성공도(하부공)수량_경림가오지구" xfId="12800" xr:uid="{00000000-0005-0000-0000-0000440A0000}"/>
    <cellStyle name="_3.육교구조계산서_덕성수량(신설2)_인화-논현A수량수정_안성공도(하부공)수량_경림가오지구_82호선" xfId="12801" xr:uid="{00000000-0005-0000-0000-0000450A0000}"/>
    <cellStyle name="_3.육교구조계산서_덕성수량(신설2)_인화-논현A수량수정_안성공도(하부공)수량_경림가오지구_82호선(최종)" xfId="12802" xr:uid="{00000000-0005-0000-0000-0000460A0000}"/>
    <cellStyle name="_3.육교구조계산서_덕성수량(신설2)_인화-논현A수량수정_안성공도(하부공)수량_경림가오지구_82호선(최종)_23호선" xfId="12803" xr:uid="{00000000-0005-0000-0000-0000470A0000}"/>
    <cellStyle name="_3.육교구조계산서_덕성수량(신설2)_인화-논현A수량수정_안성공도(하부공)수량_경림가오지구_82호선_23호선" xfId="12804" xr:uid="{00000000-0005-0000-0000-0000480A0000}"/>
    <cellStyle name="_3.육교구조계산서_덕성수량(신설2)_인화-논현A수량수정_안성공도(하부공)수량_경림가오지구_98호선" xfId="12805" xr:uid="{00000000-0005-0000-0000-0000490A0000}"/>
    <cellStyle name="_3.육교구조계산서_덕성수량(신설2)_인화-논현A수량수정_안성공도(하부공)수량_경림가오지구_98호선_23호선" xfId="12806" xr:uid="{00000000-0005-0000-0000-00004A0A0000}"/>
    <cellStyle name="_3.육교구조계산서_덕성수량(신설2)_인화-논현A수량수정_안성공도(하부공)수량_경림가오지구_금광신갈(9.29)" xfId="12807" xr:uid="{00000000-0005-0000-0000-00004B0A0000}"/>
    <cellStyle name="_3.육교구조계산서_덕성수량(신설2)_인화-논현A수량수정_안성공도(하부공)수량_경림가오지구_금광신갈(9.29)_82호선" xfId="12808" xr:uid="{00000000-0005-0000-0000-00004C0A0000}"/>
    <cellStyle name="_3.육교구조계산서_덕성수량(신설2)_인화-논현A수량수정_안성공도(하부공)수량_경림가오지구_금광신갈(9.29)_82호선(최종)" xfId="12809" xr:uid="{00000000-0005-0000-0000-00004D0A0000}"/>
    <cellStyle name="_3.육교구조계산서_덕성수량(신설2)_인화-논현A수량수정_안성공도(하부공)수량_경림가오지구_금광신갈(9.29)_82호선(최종)_23호선" xfId="12810" xr:uid="{00000000-0005-0000-0000-00004E0A0000}"/>
    <cellStyle name="_3.육교구조계산서_덕성수량(신설2)_인화-논현A수량수정_안성공도(하부공)수량_경림가오지구_금광신갈(9.29)_82호선_23호선" xfId="12811" xr:uid="{00000000-0005-0000-0000-00004F0A0000}"/>
    <cellStyle name="_3.육교구조계산서_덕성수량(신설2)_인화-논현A수량수정_안성공도(하부공)수량_경림가오지구_금광신갈(9.29)_98호선" xfId="12812" xr:uid="{00000000-0005-0000-0000-0000500A0000}"/>
    <cellStyle name="_3.육교구조계산서_덕성수량(신설2)_인화-논현A수량수정_안성공도(하부공)수량_경림가오지구_금광신갈(9.29)_98호선_23호선" xfId="12813" xr:uid="{00000000-0005-0000-0000-0000510A0000}"/>
    <cellStyle name="_3.육교구조계산서_덕성수량(신설2)_인화-논현A수량수정_안성공도(하부공)수량_경림가오지구_금광신갈(9.29)_영사교외5개교" xfId="12814" xr:uid="{00000000-0005-0000-0000-0000520A0000}"/>
    <cellStyle name="_3.육교구조계산서_덕성수량(신설2)_인화-논현A수량수정_안성공도(하부공)수량_경림가오지구_금광신갈(9.29)_영사교외5개교_23호선" xfId="12815" xr:uid="{00000000-0005-0000-0000-0000530A0000}"/>
    <cellStyle name="_3.육교구조계산서_덕성수량(신설2)_인화-논현A수량수정_안성공도(하부공)수량_경림가오지구_영사교외5개교" xfId="12816" xr:uid="{00000000-0005-0000-0000-0000540A0000}"/>
    <cellStyle name="_3.육교구조계산서_덕성수량(신설2)_인화-논현A수량수정_안성공도(하부공)수량_경림가오지구_영사교외5개교_23호선" xfId="12817" xr:uid="{00000000-0005-0000-0000-0000550A0000}"/>
    <cellStyle name="_3.육교구조계산서_덕성수량(신설2)_인화-논현A수량수정_안성공도(하부공)수량_금광신갈(9.29)" xfId="12818" xr:uid="{00000000-0005-0000-0000-0000560A0000}"/>
    <cellStyle name="_3.육교구조계산서_덕성수량(신설2)_인화-논현A수량수정_안성공도(하부공)수량_금광신갈(9.29)_82호선" xfId="12819" xr:uid="{00000000-0005-0000-0000-0000570A0000}"/>
    <cellStyle name="_3.육교구조계산서_덕성수량(신설2)_인화-논현A수량수정_안성공도(하부공)수량_금광신갈(9.29)_82호선(최종)" xfId="12820" xr:uid="{00000000-0005-0000-0000-0000580A0000}"/>
    <cellStyle name="_3.육교구조계산서_덕성수량(신설2)_인화-논현A수량수정_안성공도(하부공)수량_금광신갈(9.29)_82호선(최종)_23호선" xfId="12821" xr:uid="{00000000-0005-0000-0000-0000590A0000}"/>
    <cellStyle name="_3.육교구조계산서_덕성수량(신설2)_인화-논현A수량수정_안성공도(하부공)수량_금광신갈(9.29)_82호선_23호선" xfId="12822" xr:uid="{00000000-0005-0000-0000-00005A0A0000}"/>
    <cellStyle name="_3.육교구조계산서_덕성수량(신설2)_인화-논현A수량수정_안성공도(하부공)수량_금광신갈(9.29)_98호선" xfId="12823" xr:uid="{00000000-0005-0000-0000-00005B0A0000}"/>
    <cellStyle name="_3.육교구조계산서_덕성수량(신설2)_인화-논현A수량수정_안성공도(하부공)수량_금광신갈(9.29)_98호선_23호선" xfId="12824" xr:uid="{00000000-0005-0000-0000-00005C0A0000}"/>
    <cellStyle name="_3.육교구조계산서_덕성수량(신설2)_인화-논현A수량수정_안성공도(하부공)수량_금광신갈(9.29)_영사교외5개교" xfId="12825" xr:uid="{00000000-0005-0000-0000-00005D0A0000}"/>
    <cellStyle name="_3.육교구조계산서_덕성수량(신설2)_인화-논현A수량수정_안성공도(하부공)수량_금광신갈(9.29)_영사교외5개교_23호선" xfId="12826" xr:uid="{00000000-0005-0000-0000-00005E0A0000}"/>
    <cellStyle name="_3.육교구조계산서_덕성수량(신설2)_인화-논현A수량수정_안성공도(하부공)수량_안성기초수량(0214완료)" xfId="12827" xr:uid="{00000000-0005-0000-0000-00005F0A0000}"/>
    <cellStyle name="_3.육교구조계산서_덕성수량(신설2)_인화-논현A수량수정_안성공도(하부공)수량_안성기초수량(0214완료)_82호선" xfId="12828" xr:uid="{00000000-0005-0000-0000-0000600A0000}"/>
    <cellStyle name="_3.육교구조계산서_덕성수량(신설2)_인화-논현A수량수정_안성공도(하부공)수량_안성기초수량(0214완료)_82호선(최종)" xfId="12829" xr:uid="{00000000-0005-0000-0000-0000610A0000}"/>
    <cellStyle name="_3.육교구조계산서_덕성수량(신설2)_인화-논현A수량수정_안성공도(하부공)수량_안성기초수량(0214완료)_82호선(최종)_23호선" xfId="12830" xr:uid="{00000000-0005-0000-0000-0000620A0000}"/>
    <cellStyle name="_3.육교구조계산서_덕성수량(신설2)_인화-논현A수량수정_안성공도(하부공)수량_안성기초수량(0214완료)_82호선_23호선" xfId="12831" xr:uid="{00000000-0005-0000-0000-0000630A0000}"/>
    <cellStyle name="_3.육교구조계산서_덕성수량(신설2)_인화-논현A수량수정_안성공도(하부공)수량_안성기초수량(0214완료)_98호선" xfId="12832" xr:uid="{00000000-0005-0000-0000-0000640A0000}"/>
    <cellStyle name="_3.육교구조계산서_덕성수량(신설2)_인화-논현A수량수정_안성공도(하부공)수량_안성기초수량(0214완료)_98호선_23호선" xfId="12833" xr:uid="{00000000-0005-0000-0000-0000650A0000}"/>
    <cellStyle name="_3.육교구조계산서_덕성수량(신설2)_인화-논현A수량수정_안성공도(하부공)수량_안성기초수량(0214완료)_경림가오지구" xfId="12834" xr:uid="{00000000-0005-0000-0000-0000660A0000}"/>
    <cellStyle name="_3.육교구조계산서_덕성수량(신설2)_인화-논현A수량수정_안성공도(하부공)수량_안성기초수량(0214완료)_경림가오지구_82호선" xfId="12835" xr:uid="{00000000-0005-0000-0000-0000670A0000}"/>
    <cellStyle name="_3.육교구조계산서_덕성수량(신설2)_인화-논현A수량수정_안성공도(하부공)수량_안성기초수량(0214완료)_경림가오지구_82호선(최종)" xfId="12836" xr:uid="{00000000-0005-0000-0000-0000680A0000}"/>
    <cellStyle name="_3.육교구조계산서_덕성수량(신설2)_인화-논현A수량수정_안성공도(하부공)수량_안성기초수량(0214완료)_경림가오지구_82호선(최종)_23호선" xfId="12837" xr:uid="{00000000-0005-0000-0000-0000690A0000}"/>
    <cellStyle name="_3.육교구조계산서_덕성수량(신설2)_인화-논현A수량수정_안성공도(하부공)수량_안성기초수량(0214완료)_경림가오지구_82호선_23호선" xfId="12838" xr:uid="{00000000-0005-0000-0000-00006A0A0000}"/>
    <cellStyle name="_3.육교구조계산서_덕성수량(신설2)_인화-논현A수량수정_안성공도(하부공)수량_안성기초수량(0214완료)_경림가오지구_98호선" xfId="12839" xr:uid="{00000000-0005-0000-0000-00006B0A0000}"/>
    <cellStyle name="_3.육교구조계산서_덕성수량(신설2)_인화-논현A수량수정_안성공도(하부공)수량_안성기초수량(0214완료)_경림가오지구_98호선_23호선" xfId="12840" xr:uid="{00000000-0005-0000-0000-00006C0A0000}"/>
    <cellStyle name="_3.육교구조계산서_덕성수량(신설2)_인화-논현A수량수정_안성공도(하부공)수량_안성기초수량(0214완료)_경림가오지구_경림가오지구" xfId="12841" xr:uid="{00000000-0005-0000-0000-00006D0A0000}"/>
    <cellStyle name="_3.육교구조계산서_덕성수량(신설2)_인화-논현A수량수정_안성공도(하부공)수량_안성기초수량(0214완료)_경림가오지구_경림가오지구_82호선" xfId="12842" xr:uid="{00000000-0005-0000-0000-00006E0A0000}"/>
    <cellStyle name="_3.육교구조계산서_덕성수량(신설2)_인화-논현A수량수정_안성공도(하부공)수량_안성기초수량(0214완료)_경림가오지구_경림가오지구_82호선(최종)" xfId="12843" xr:uid="{00000000-0005-0000-0000-00006F0A0000}"/>
    <cellStyle name="_3.육교구조계산서_덕성수량(신설2)_인화-논현A수량수정_안성공도(하부공)수량_안성기초수량(0214완료)_경림가오지구_경림가오지구_82호선(최종)_23호선" xfId="12844" xr:uid="{00000000-0005-0000-0000-0000700A0000}"/>
    <cellStyle name="_3.육교구조계산서_덕성수량(신설2)_인화-논현A수량수정_안성공도(하부공)수량_안성기초수량(0214완료)_경림가오지구_경림가오지구_82호선_23호선" xfId="12845" xr:uid="{00000000-0005-0000-0000-0000710A0000}"/>
    <cellStyle name="_3.육교구조계산서_덕성수량(신설2)_인화-논현A수량수정_안성공도(하부공)수량_안성기초수량(0214완료)_경림가오지구_경림가오지구_98호선" xfId="12846" xr:uid="{00000000-0005-0000-0000-0000720A0000}"/>
    <cellStyle name="_3.육교구조계산서_덕성수량(신설2)_인화-논현A수량수정_안성공도(하부공)수량_안성기초수량(0214완료)_경림가오지구_경림가오지구_98호선_23호선" xfId="12847" xr:uid="{00000000-0005-0000-0000-0000730A0000}"/>
    <cellStyle name="_3.육교구조계산서_덕성수량(신설2)_인화-논현A수량수정_안성공도(하부공)수량_안성기초수량(0214완료)_경림가오지구_경림가오지구_금광신갈(9.29)" xfId="12848" xr:uid="{00000000-0005-0000-0000-0000740A0000}"/>
    <cellStyle name="_3.육교구조계산서_덕성수량(신설2)_인화-논현A수량수정_안성공도(하부공)수량_안성기초수량(0214완료)_경림가오지구_경림가오지구_금광신갈(9.29)_82호선" xfId="12849" xr:uid="{00000000-0005-0000-0000-0000750A0000}"/>
    <cellStyle name="_3.육교구조계산서_덕성수량(신설2)_인화-논현A수량수정_안성공도(하부공)수량_안성기초수량(0214완료)_경림가오지구_경림가오지구_금광신갈(9.29)_82호선(최종)" xfId="12850" xr:uid="{00000000-0005-0000-0000-0000760A0000}"/>
    <cellStyle name="_3.육교구조계산서_덕성수량(신설2)_인화-논현A수량수정_안성공도(하부공)수량_안성기초수량(0214완료)_경림가오지구_경림가오지구_금광신갈(9.29)_82호선(최종)_23호선" xfId="12851" xr:uid="{00000000-0005-0000-0000-0000770A0000}"/>
    <cellStyle name="_3.육교구조계산서_덕성수량(신설2)_인화-논현A수량수정_안성공도(하부공)수량_안성기초수량(0214완료)_경림가오지구_경림가오지구_금광신갈(9.29)_82호선_23호선" xfId="12852" xr:uid="{00000000-0005-0000-0000-0000780A0000}"/>
    <cellStyle name="_3.육교구조계산서_덕성수량(신설2)_인화-논현A수량수정_안성공도(하부공)수량_안성기초수량(0214완료)_경림가오지구_경림가오지구_금광신갈(9.29)_98호선" xfId="12853" xr:uid="{00000000-0005-0000-0000-0000790A0000}"/>
    <cellStyle name="_3.육교구조계산서_덕성수량(신설2)_인화-논현A수량수정_안성공도(하부공)수량_안성기초수량(0214완료)_경림가오지구_경림가오지구_금광신갈(9.29)_98호선_23호선" xfId="12854" xr:uid="{00000000-0005-0000-0000-00007A0A0000}"/>
    <cellStyle name="_3.육교구조계산서_덕성수량(신설2)_인화-논현A수량수정_안성공도(하부공)수량_안성기초수량(0214완료)_경림가오지구_경림가오지구_금광신갈(9.29)_영사교외5개교" xfId="12855" xr:uid="{00000000-0005-0000-0000-00007B0A0000}"/>
    <cellStyle name="_3.육교구조계산서_덕성수량(신설2)_인화-논현A수량수정_안성공도(하부공)수량_안성기초수량(0214완료)_경림가오지구_경림가오지구_금광신갈(9.29)_영사교외5개교_23호선" xfId="12856" xr:uid="{00000000-0005-0000-0000-00007C0A0000}"/>
    <cellStyle name="_3.육교구조계산서_덕성수량(신설2)_인화-논현A수량수정_안성공도(하부공)수량_안성기초수량(0214완료)_경림가오지구_경림가오지구_영사교외5개교" xfId="12857" xr:uid="{00000000-0005-0000-0000-00007D0A0000}"/>
    <cellStyle name="_3.육교구조계산서_덕성수량(신설2)_인화-논현A수량수정_안성공도(하부공)수량_안성기초수량(0214완료)_경림가오지구_경림가오지구_영사교외5개교_23호선" xfId="12858" xr:uid="{00000000-0005-0000-0000-00007E0A0000}"/>
    <cellStyle name="_3.육교구조계산서_덕성수량(신설2)_인화-논현A수량수정_안성공도(하부공)수량_안성기초수량(0214완료)_경림가오지구_금광신갈(9.29)" xfId="12859" xr:uid="{00000000-0005-0000-0000-00007F0A0000}"/>
    <cellStyle name="_3.육교구조계산서_덕성수량(신설2)_인화-논현A수량수정_안성공도(하부공)수량_안성기초수량(0214완료)_경림가오지구_금광신갈(9.29)_82호선" xfId="12860" xr:uid="{00000000-0005-0000-0000-0000800A0000}"/>
    <cellStyle name="_3.육교구조계산서_덕성수량(신설2)_인화-논현A수량수정_안성공도(하부공)수량_안성기초수량(0214완료)_경림가오지구_금광신갈(9.29)_82호선(최종)" xfId="12861" xr:uid="{00000000-0005-0000-0000-0000810A0000}"/>
    <cellStyle name="_3.육교구조계산서_덕성수량(신설2)_인화-논현A수량수정_안성공도(하부공)수량_안성기초수량(0214완료)_경림가오지구_금광신갈(9.29)_82호선(최종)_23호선" xfId="12862" xr:uid="{00000000-0005-0000-0000-0000820A0000}"/>
    <cellStyle name="_3.육교구조계산서_덕성수량(신설2)_인화-논현A수량수정_안성공도(하부공)수량_안성기초수량(0214완료)_경림가오지구_금광신갈(9.29)_82호선_23호선" xfId="12863" xr:uid="{00000000-0005-0000-0000-0000830A0000}"/>
    <cellStyle name="_3.육교구조계산서_덕성수량(신설2)_인화-논현A수량수정_안성공도(하부공)수량_안성기초수량(0214완료)_경림가오지구_금광신갈(9.29)_98호선" xfId="12864" xr:uid="{00000000-0005-0000-0000-0000840A0000}"/>
    <cellStyle name="_3.육교구조계산서_덕성수량(신설2)_인화-논현A수량수정_안성공도(하부공)수량_안성기초수량(0214완료)_경림가오지구_금광신갈(9.29)_98호선_23호선" xfId="12865" xr:uid="{00000000-0005-0000-0000-0000850A0000}"/>
    <cellStyle name="_3.육교구조계산서_덕성수량(신설2)_인화-논현A수량수정_안성공도(하부공)수량_안성기초수량(0214완료)_경림가오지구_금광신갈(9.29)_영사교외5개교" xfId="12866" xr:uid="{00000000-0005-0000-0000-0000860A0000}"/>
    <cellStyle name="_3.육교구조계산서_덕성수량(신설2)_인화-논현A수량수정_안성공도(하부공)수량_안성기초수량(0214완료)_경림가오지구_금광신갈(9.29)_영사교외5개교_23호선" xfId="12867" xr:uid="{00000000-0005-0000-0000-0000870A0000}"/>
    <cellStyle name="_3.육교구조계산서_덕성수량(신설2)_인화-논현A수량수정_안성공도(하부공)수량_안성기초수량(0214완료)_경림가오지구_영사교외5개교" xfId="12868" xr:uid="{00000000-0005-0000-0000-0000880A0000}"/>
    <cellStyle name="_3.육교구조계산서_덕성수량(신설2)_인화-논현A수량수정_안성공도(하부공)수량_안성기초수량(0214완료)_경림가오지구_영사교외5개교_23호선" xfId="12869" xr:uid="{00000000-0005-0000-0000-0000890A0000}"/>
    <cellStyle name="_3.육교구조계산서_덕성수량(신설2)_인화-논현A수량수정_안성공도(하부공)수량_안성기초수량(0214완료)_금광신갈(9.29)" xfId="12870" xr:uid="{00000000-0005-0000-0000-00008A0A0000}"/>
    <cellStyle name="_3.육교구조계산서_덕성수량(신설2)_인화-논현A수량수정_안성공도(하부공)수량_안성기초수량(0214완료)_금광신갈(9.29)_82호선" xfId="12871" xr:uid="{00000000-0005-0000-0000-00008B0A0000}"/>
    <cellStyle name="_3.육교구조계산서_덕성수량(신설2)_인화-논현A수량수정_안성공도(하부공)수량_안성기초수량(0214완료)_금광신갈(9.29)_82호선(최종)" xfId="12872" xr:uid="{00000000-0005-0000-0000-00008C0A0000}"/>
    <cellStyle name="_3.육교구조계산서_덕성수량(신설2)_인화-논현A수량수정_안성공도(하부공)수량_안성기초수량(0214완료)_금광신갈(9.29)_82호선(최종)_23호선" xfId="12873" xr:uid="{00000000-0005-0000-0000-00008D0A0000}"/>
    <cellStyle name="_3.육교구조계산서_덕성수량(신설2)_인화-논현A수량수정_안성공도(하부공)수량_안성기초수량(0214완료)_금광신갈(9.29)_82호선_23호선" xfId="12874" xr:uid="{00000000-0005-0000-0000-00008E0A0000}"/>
    <cellStyle name="_3.육교구조계산서_덕성수량(신설2)_인화-논현A수량수정_안성공도(하부공)수량_안성기초수량(0214완료)_금광신갈(9.29)_98호선" xfId="12875" xr:uid="{00000000-0005-0000-0000-00008F0A0000}"/>
    <cellStyle name="_3.육교구조계산서_덕성수량(신설2)_인화-논현A수량수정_안성공도(하부공)수량_안성기초수량(0214완료)_금광신갈(9.29)_98호선_23호선" xfId="12876" xr:uid="{00000000-0005-0000-0000-0000900A0000}"/>
    <cellStyle name="_3.육교구조계산서_덕성수량(신설2)_인화-논현A수량수정_안성공도(하부공)수량_안성기초수량(0214완료)_금광신갈(9.29)_영사교외5개교" xfId="12877" xr:uid="{00000000-0005-0000-0000-0000910A0000}"/>
    <cellStyle name="_3.육교구조계산서_덕성수량(신설2)_인화-논현A수량수정_안성공도(하부공)수량_안성기초수량(0214완료)_금광신갈(9.29)_영사교외5개교_23호선" xfId="12878" xr:uid="{00000000-0005-0000-0000-0000920A0000}"/>
    <cellStyle name="_3.육교구조계산서_덕성수량(신설2)_인화-논현A수량수정_안성공도(하부공)수량_안성기초수량(0214완료)_영사교외5개교" xfId="12879" xr:uid="{00000000-0005-0000-0000-0000930A0000}"/>
    <cellStyle name="_3.육교구조계산서_덕성수량(신설2)_인화-논현A수량수정_안성공도(하부공)수량_안성기초수량(0214완료)_영사교외5개교_23호선" xfId="12880" xr:uid="{00000000-0005-0000-0000-0000940A0000}"/>
    <cellStyle name="_3.육교구조계산서_덕성수량(신설2)_인화-논현A수량수정_안성공도(하부공)수량_영사교외5개교" xfId="12881" xr:uid="{00000000-0005-0000-0000-0000950A0000}"/>
    <cellStyle name="_3.육교구조계산서_덕성수량(신설2)_인화-논현A수량수정_안성공도(하부공)수량_영사교외5개교_23호선" xfId="12882" xr:uid="{00000000-0005-0000-0000-0000960A0000}"/>
    <cellStyle name="_3.육교구조계산서_덕성수량(신설2)_인화-논현A수량수정_안성공도-기초수량" xfId="12883" xr:uid="{00000000-0005-0000-0000-0000970A0000}"/>
    <cellStyle name="_3.육교구조계산서_덕성수량(신설2)_인화-논현A수량수정_안성공도-기초수량_82호선" xfId="12884" xr:uid="{00000000-0005-0000-0000-0000980A0000}"/>
    <cellStyle name="_3.육교구조계산서_덕성수량(신설2)_인화-논현A수량수정_안성공도-기초수량_82호선(최종)" xfId="12885" xr:uid="{00000000-0005-0000-0000-0000990A0000}"/>
    <cellStyle name="_3.육교구조계산서_덕성수량(신설2)_인화-논현A수량수정_안성공도-기초수량_82호선(최종)_23호선" xfId="12886" xr:uid="{00000000-0005-0000-0000-00009A0A0000}"/>
    <cellStyle name="_3.육교구조계산서_덕성수량(신설2)_인화-논현A수량수정_안성공도-기초수량_82호선_23호선" xfId="12887" xr:uid="{00000000-0005-0000-0000-00009B0A0000}"/>
    <cellStyle name="_3.육교구조계산서_덕성수량(신설2)_인화-논현A수량수정_안성공도-기초수량_98호선" xfId="12888" xr:uid="{00000000-0005-0000-0000-00009C0A0000}"/>
    <cellStyle name="_3.육교구조계산서_덕성수량(신설2)_인화-논현A수량수정_안성공도-기초수량_98호선_23호선" xfId="12889" xr:uid="{00000000-0005-0000-0000-00009D0A0000}"/>
    <cellStyle name="_3.육교구조계산서_덕성수량(신설2)_인화-논현A수량수정_안성공도-기초수량_경림가오지구" xfId="12890" xr:uid="{00000000-0005-0000-0000-00009E0A0000}"/>
    <cellStyle name="_3.육교구조계산서_덕성수량(신설2)_인화-논현A수량수정_안성공도-기초수량_경림가오지구_82호선" xfId="12891" xr:uid="{00000000-0005-0000-0000-00009F0A0000}"/>
    <cellStyle name="_3.육교구조계산서_덕성수량(신설2)_인화-논현A수량수정_안성공도-기초수량_경림가오지구_82호선(최종)" xfId="12892" xr:uid="{00000000-0005-0000-0000-0000A00A0000}"/>
    <cellStyle name="_3.육교구조계산서_덕성수량(신설2)_인화-논현A수량수정_안성공도-기초수량_경림가오지구_82호선(최종)_23호선" xfId="12893" xr:uid="{00000000-0005-0000-0000-0000A10A0000}"/>
    <cellStyle name="_3.육교구조계산서_덕성수량(신설2)_인화-논현A수량수정_안성공도-기초수량_경림가오지구_82호선_23호선" xfId="12894" xr:uid="{00000000-0005-0000-0000-0000A20A0000}"/>
    <cellStyle name="_3.육교구조계산서_덕성수량(신설2)_인화-논현A수량수정_안성공도-기초수량_경림가오지구_98호선" xfId="12895" xr:uid="{00000000-0005-0000-0000-0000A30A0000}"/>
    <cellStyle name="_3.육교구조계산서_덕성수량(신설2)_인화-논현A수량수정_안성공도-기초수량_경림가오지구_98호선_23호선" xfId="12896" xr:uid="{00000000-0005-0000-0000-0000A40A0000}"/>
    <cellStyle name="_3.육교구조계산서_덕성수량(신설2)_인화-논현A수량수정_안성공도-기초수량_경림가오지구_금광신갈(9.29)" xfId="12897" xr:uid="{00000000-0005-0000-0000-0000A50A0000}"/>
    <cellStyle name="_3.육교구조계산서_덕성수량(신설2)_인화-논현A수량수정_안성공도-기초수량_경림가오지구_금광신갈(9.29)_82호선" xfId="12898" xr:uid="{00000000-0005-0000-0000-0000A60A0000}"/>
    <cellStyle name="_3.육교구조계산서_덕성수량(신설2)_인화-논현A수량수정_안성공도-기초수량_경림가오지구_금광신갈(9.29)_82호선(최종)" xfId="12899" xr:uid="{00000000-0005-0000-0000-0000A70A0000}"/>
    <cellStyle name="_3.육교구조계산서_덕성수량(신설2)_인화-논현A수량수정_안성공도-기초수량_경림가오지구_금광신갈(9.29)_82호선(최종)_23호선" xfId="12900" xr:uid="{00000000-0005-0000-0000-0000A80A0000}"/>
    <cellStyle name="_3.육교구조계산서_덕성수량(신설2)_인화-논현A수량수정_안성공도-기초수량_경림가오지구_금광신갈(9.29)_82호선_23호선" xfId="12901" xr:uid="{00000000-0005-0000-0000-0000A90A0000}"/>
    <cellStyle name="_3.육교구조계산서_덕성수량(신설2)_인화-논현A수량수정_안성공도-기초수량_경림가오지구_금광신갈(9.29)_98호선" xfId="12902" xr:uid="{00000000-0005-0000-0000-0000AA0A0000}"/>
    <cellStyle name="_3.육교구조계산서_덕성수량(신설2)_인화-논현A수량수정_안성공도-기초수량_경림가오지구_금광신갈(9.29)_98호선_23호선" xfId="12903" xr:uid="{00000000-0005-0000-0000-0000AB0A0000}"/>
    <cellStyle name="_3.육교구조계산서_덕성수량(신설2)_인화-논현A수량수정_안성공도-기초수량_경림가오지구_금광신갈(9.29)_영사교외5개교" xfId="12904" xr:uid="{00000000-0005-0000-0000-0000AC0A0000}"/>
    <cellStyle name="_3.육교구조계산서_덕성수량(신설2)_인화-논현A수량수정_안성공도-기초수량_경림가오지구_금광신갈(9.29)_영사교외5개교_23호선" xfId="12905" xr:uid="{00000000-0005-0000-0000-0000AD0A0000}"/>
    <cellStyle name="_3.육교구조계산서_덕성수량(신설2)_인화-논현A수량수정_안성공도-기초수량_경림가오지구_영사교외5개교" xfId="12906" xr:uid="{00000000-0005-0000-0000-0000AE0A0000}"/>
    <cellStyle name="_3.육교구조계산서_덕성수량(신설2)_인화-논현A수량수정_안성공도-기초수량_경림가오지구_영사교외5개교_23호선" xfId="12907" xr:uid="{00000000-0005-0000-0000-0000AF0A0000}"/>
    <cellStyle name="_3.육교구조계산서_덕성수량(신설2)_인화-논현A수량수정_안성공도-기초수량_금광신갈(9.29)" xfId="12908" xr:uid="{00000000-0005-0000-0000-0000B00A0000}"/>
    <cellStyle name="_3.육교구조계산서_덕성수량(신설2)_인화-논현A수량수정_안성공도-기초수량_금광신갈(9.29)_82호선" xfId="12909" xr:uid="{00000000-0005-0000-0000-0000B10A0000}"/>
    <cellStyle name="_3.육교구조계산서_덕성수량(신설2)_인화-논현A수량수정_안성공도-기초수량_금광신갈(9.29)_82호선(최종)" xfId="12910" xr:uid="{00000000-0005-0000-0000-0000B20A0000}"/>
    <cellStyle name="_3.육교구조계산서_덕성수량(신설2)_인화-논현A수량수정_안성공도-기초수량_금광신갈(9.29)_82호선(최종)_23호선" xfId="12911" xr:uid="{00000000-0005-0000-0000-0000B30A0000}"/>
    <cellStyle name="_3.육교구조계산서_덕성수량(신설2)_인화-논현A수량수정_안성공도-기초수량_금광신갈(9.29)_82호선_23호선" xfId="12912" xr:uid="{00000000-0005-0000-0000-0000B40A0000}"/>
    <cellStyle name="_3.육교구조계산서_덕성수량(신설2)_인화-논현A수량수정_안성공도-기초수량_금광신갈(9.29)_98호선" xfId="12913" xr:uid="{00000000-0005-0000-0000-0000B50A0000}"/>
    <cellStyle name="_3.육교구조계산서_덕성수량(신설2)_인화-논현A수량수정_안성공도-기초수량_금광신갈(9.29)_98호선_23호선" xfId="12914" xr:uid="{00000000-0005-0000-0000-0000B60A0000}"/>
    <cellStyle name="_3.육교구조계산서_덕성수량(신설2)_인화-논현A수량수정_안성공도-기초수량_금광신갈(9.29)_영사교외5개교" xfId="12915" xr:uid="{00000000-0005-0000-0000-0000B70A0000}"/>
    <cellStyle name="_3.육교구조계산서_덕성수량(신설2)_인화-논현A수량수정_안성공도-기초수량_금광신갈(9.29)_영사교외5개교_23호선" xfId="12916" xr:uid="{00000000-0005-0000-0000-0000B80A0000}"/>
    <cellStyle name="_3.육교구조계산서_덕성수량(신설2)_인화-논현A수량수정_안성공도-기초수량_영사교외5개교" xfId="12917" xr:uid="{00000000-0005-0000-0000-0000B90A0000}"/>
    <cellStyle name="_3.육교구조계산서_덕성수량(신설2)_인화-논현A수량수정_안성공도-기초수량_영사교외5개교_23호선" xfId="12918" xr:uid="{00000000-0005-0000-0000-0000BA0A0000}"/>
    <cellStyle name="_3.육교구조계산서_덕성수량(신설2)_인화-논현A수량수정_영사교외5개교" xfId="12919" xr:uid="{00000000-0005-0000-0000-0000BB0A0000}"/>
    <cellStyle name="_3.육교구조계산서_덕성수량(신설2)_인화-논현A수량수정_영사교외5개교_23호선" xfId="12920" xr:uid="{00000000-0005-0000-0000-0000BC0A0000}"/>
    <cellStyle name="_3.육교구조계산서_덕성수량(신설2)_인화-논현B수량수정" xfId="12921" xr:uid="{00000000-0005-0000-0000-0000BD0A0000}"/>
    <cellStyle name="_3.육교구조계산서_덕성수량(신설2)_인화-논현B수량수정_82호선" xfId="12922" xr:uid="{00000000-0005-0000-0000-0000BE0A0000}"/>
    <cellStyle name="_3.육교구조계산서_덕성수량(신설2)_인화-논현B수량수정_82호선(최종)" xfId="12923" xr:uid="{00000000-0005-0000-0000-0000BF0A0000}"/>
    <cellStyle name="_3.육교구조계산서_덕성수량(신설2)_인화-논현B수량수정_82호선(최종)_23호선" xfId="12924" xr:uid="{00000000-0005-0000-0000-0000C00A0000}"/>
    <cellStyle name="_3.육교구조계산서_덕성수량(신설2)_인화-논현B수량수정_82호선_23호선" xfId="12925" xr:uid="{00000000-0005-0000-0000-0000C10A0000}"/>
    <cellStyle name="_3.육교구조계산서_덕성수량(신설2)_인화-논현B수량수정_98호선" xfId="12926" xr:uid="{00000000-0005-0000-0000-0000C20A0000}"/>
    <cellStyle name="_3.육교구조계산서_덕성수량(신설2)_인화-논현B수량수정_98호선_23호선" xfId="12927" xr:uid="{00000000-0005-0000-0000-0000C30A0000}"/>
    <cellStyle name="_3.육교구조계산서_덕성수량(신설2)_인화-논현B수량수정_금광신갈(9.29)" xfId="12928" xr:uid="{00000000-0005-0000-0000-0000C40A0000}"/>
    <cellStyle name="_3.육교구조계산서_덕성수량(신설2)_인화-논현B수량수정_금광신갈(9.29)_82호선" xfId="12929" xr:uid="{00000000-0005-0000-0000-0000C50A0000}"/>
    <cellStyle name="_3.육교구조계산서_덕성수량(신설2)_인화-논현B수량수정_금광신갈(9.29)_82호선(최종)" xfId="12930" xr:uid="{00000000-0005-0000-0000-0000C60A0000}"/>
    <cellStyle name="_3.육교구조계산서_덕성수량(신설2)_인화-논현B수량수정_금광신갈(9.29)_82호선(최종)_23호선" xfId="12931" xr:uid="{00000000-0005-0000-0000-0000C70A0000}"/>
    <cellStyle name="_3.육교구조계산서_덕성수량(신설2)_인화-논현B수량수정_금광신갈(9.29)_82호선_23호선" xfId="12932" xr:uid="{00000000-0005-0000-0000-0000C80A0000}"/>
    <cellStyle name="_3.육교구조계산서_덕성수량(신설2)_인화-논현B수량수정_금광신갈(9.29)_98호선" xfId="12933" xr:uid="{00000000-0005-0000-0000-0000C90A0000}"/>
    <cellStyle name="_3.육교구조계산서_덕성수량(신설2)_인화-논현B수량수정_금광신갈(9.29)_98호선_23호선" xfId="12934" xr:uid="{00000000-0005-0000-0000-0000CA0A0000}"/>
    <cellStyle name="_3.육교구조계산서_덕성수량(신설2)_인화-논현B수량수정_금광신갈(9.29)_영사교외5개교" xfId="12935" xr:uid="{00000000-0005-0000-0000-0000CB0A0000}"/>
    <cellStyle name="_3.육교구조계산서_덕성수량(신설2)_인화-논현B수량수정_금광신갈(9.29)_영사교외5개교_23호선" xfId="12936" xr:uid="{00000000-0005-0000-0000-0000CC0A0000}"/>
    <cellStyle name="_3.육교구조계산서_덕성수량(신설2)_인화-논현B수량수정_여수신기보도수량(신규)" xfId="12937" xr:uid="{00000000-0005-0000-0000-0000CD0A0000}"/>
    <cellStyle name="_3.육교구조계산서_덕성수량(신설2)_인화-논현B수량수정_여수신기보도수량(신규)_82호선" xfId="12938" xr:uid="{00000000-0005-0000-0000-0000CE0A0000}"/>
    <cellStyle name="_3.육교구조계산서_덕성수량(신설2)_인화-논현B수량수정_여수신기보도수량(신규)_82호선(최종)" xfId="12939" xr:uid="{00000000-0005-0000-0000-0000CF0A0000}"/>
    <cellStyle name="_3.육교구조계산서_덕성수량(신설2)_인화-논현B수량수정_여수신기보도수량(신규)_82호선(최종)_23호선" xfId="12940" xr:uid="{00000000-0005-0000-0000-0000D00A0000}"/>
    <cellStyle name="_3.육교구조계산서_덕성수량(신설2)_인화-논현B수량수정_여수신기보도수량(신규)_82호선_23호선" xfId="12941" xr:uid="{00000000-0005-0000-0000-0000D10A0000}"/>
    <cellStyle name="_3.육교구조계산서_덕성수량(신설2)_인화-논현B수량수정_여수신기보도수량(신규)_98호선" xfId="12942" xr:uid="{00000000-0005-0000-0000-0000D20A0000}"/>
    <cellStyle name="_3.육교구조계산서_덕성수량(신설2)_인화-논현B수량수정_여수신기보도수량(신규)_98호선_23호선" xfId="12943" xr:uid="{00000000-0005-0000-0000-0000D30A0000}"/>
    <cellStyle name="_3.육교구조계산서_덕성수량(신설2)_인화-논현B수량수정_여수신기보도수량(신규)_금광신갈(8.22)" xfId="12944" xr:uid="{00000000-0005-0000-0000-0000D40A0000}"/>
    <cellStyle name="_3.육교구조계산서_덕성수량(신설2)_인화-논현B수량수정_여수신기보도수량(신규)_금광신갈(8.22)_82호선" xfId="12945" xr:uid="{00000000-0005-0000-0000-0000D50A0000}"/>
    <cellStyle name="_3.육교구조계산서_덕성수량(신설2)_인화-논현B수량수정_여수신기보도수량(신규)_금광신갈(8.22)_82호선(최종)" xfId="12946" xr:uid="{00000000-0005-0000-0000-0000D60A0000}"/>
    <cellStyle name="_3.육교구조계산서_덕성수량(신설2)_인화-논현B수량수정_여수신기보도수량(신규)_금광신갈(8.22)_82호선(최종)_23호선" xfId="12947" xr:uid="{00000000-0005-0000-0000-0000D70A0000}"/>
    <cellStyle name="_3.육교구조계산서_덕성수량(신설2)_인화-논현B수량수정_여수신기보도수량(신규)_금광신갈(8.22)_82호선_23호선" xfId="12948" xr:uid="{00000000-0005-0000-0000-0000D80A0000}"/>
    <cellStyle name="_3.육교구조계산서_덕성수량(신설2)_인화-논현B수량수정_여수신기보도수량(신규)_금광신갈(8.22)_98호선" xfId="12949" xr:uid="{00000000-0005-0000-0000-0000D90A0000}"/>
    <cellStyle name="_3.육교구조계산서_덕성수량(신설2)_인화-논현B수량수정_여수신기보도수량(신규)_금광신갈(8.22)_98호선_23호선" xfId="12950" xr:uid="{00000000-0005-0000-0000-0000DA0A0000}"/>
    <cellStyle name="_3.육교구조계산서_덕성수량(신설2)_인화-논현B수량수정_여수신기보도수량(신규)_금광신갈(8.22)_금광신갈(9.29)" xfId="12951" xr:uid="{00000000-0005-0000-0000-0000DB0A0000}"/>
    <cellStyle name="_3.육교구조계산서_덕성수량(신설2)_인화-논현B수량수정_여수신기보도수량(신규)_금광신갈(8.22)_금광신갈(9.29)_82호선" xfId="12952" xr:uid="{00000000-0005-0000-0000-0000DC0A0000}"/>
    <cellStyle name="_3.육교구조계산서_덕성수량(신설2)_인화-논현B수량수정_여수신기보도수량(신규)_금광신갈(8.22)_금광신갈(9.29)_82호선(최종)" xfId="12953" xr:uid="{00000000-0005-0000-0000-0000DD0A0000}"/>
    <cellStyle name="_3.육교구조계산서_덕성수량(신설2)_인화-논현B수량수정_여수신기보도수량(신규)_금광신갈(8.22)_금광신갈(9.29)_82호선(최종)_23호선" xfId="12954" xr:uid="{00000000-0005-0000-0000-0000DE0A0000}"/>
    <cellStyle name="_3.육교구조계산서_덕성수량(신설2)_인화-논현B수량수정_여수신기보도수량(신규)_금광신갈(8.22)_금광신갈(9.29)_82호선_23호선" xfId="12955" xr:uid="{00000000-0005-0000-0000-0000DF0A0000}"/>
    <cellStyle name="_3.육교구조계산서_덕성수량(신설2)_인화-논현B수량수정_여수신기보도수량(신규)_금광신갈(8.22)_금광신갈(9.29)_98호선" xfId="12956" xr:uid="{00000000-0005-0000-0000-0000E00A0000}"/>
    <cellStyle name="_3.육교구조계산서_덕성수량(신설2)_인화-논현B수량수정_여수신기보도수량(신규)_금광신갈(8.22)_금광신갈(9.29)_98호선_23호선" xfId="12957" xr:uid="{00000000-0005-0000-0000-0000E10A0000}"/>
    <cellStyle name="_3.육교구조계산서_덕성수량(신설2)_인화-논현B수량수정_여수신기보도수량(신규)_금광신갈(8.22)_금광신갈(9.29)_영사교외5개교" xfId="12958" xr:uid="{00000000-0005-0000-0000-0000E20A0000}"/>
    <cellStyle name="_3.육교구조계산서_덕성수량(신설2)_인화-논현B수량수정_여수신기보도수량(신규)_금광신갈(8.22)_금광신갈(9.29)_영사교외5개교_23호선" xfId="12959" xr:uid="{00000000-0005-0000-0000-0000E30A0000}"/>
    <cellStyle name="_3.육교구조계산서_덕성수량(신설2)_인화-논현B수량수정_여수신기보도수량(신규)_금광신갈(8.22)_영사교외5개교" xfId="12960" xr:uid="{00000000-0005-0000-0000-0000E40A0000}"/>
    <cellStyle name="_3.육교구조계산서_덕성수량(신설2)_인화-논현B수량수정_여수신기보도수량(신규)_금광신갈(8.22)_영사교외5개교_23호선" xfId="12961" xr:uid="{00000000-0005-0000-0000-0000E50A0000}"/>
    <cellStyle name="_3.육교구조계산서_덕성수량(신설2)_인화-논현B수량수정_여수신기보도수량(신규)_금광신갈수량" xfId="12962" xr:uid="{00000000-0005-0000-0000-0000E60A0000}"/>
    <cellStyle name="_3.육교구조계산서_덕성수량(신설2)_인화-논현B수량수정_여수신기보도수량(신규)_금광신갈수량_82호선" xfId="12963" xr:uid="{00000000-0005-0000-0000-0000E70A0000}"/>
    <cellStyle name="_3.육교구조계산서_덕성수량(신설2)_인화-논현B수량수정_여수신기보도수량(신규)_금광신갈수량_82호선(최종)" xfId="12964" xr:uid="{00000000-0005-0000-0000-0000E80A0000}"/>
    <cellStyle name="_3.육교구조계산서_덕성수량(신설2)_인화-논현B수량수정_여수신기보도수량(신규)_금광신갈수량_82호선(최종)_23호선" xfId="12965" xr:uid="{00000000-0005-0000-0000-0000E90A0000}"/>
    <cellStyle name="_3.육교구조계산서_덕성수량(신설2)_인화-논현B수량수정_여수신기보도수량(신규)_금광신갈수량_82호선_23호선" xfId="12966" xr:uid="{00000000-0005-0000-0000-0000EA0A0000}"/>
    <cellStyle name="_3.육교구조계산서_덕성수량(신설2)_인화-논현B수량수정_여수신기보도수량(신규)_금광신갈수량_98호선" xfId="12967" xr:uid="{00000000-0005-0000-0000-0000EB0A0000}"/>
    <cellStyle name="_3.육교구조계산서_덕성수량(신설2)_인화-논현B수량수정_여수신기보도수량(신규)_금광신갈수량_98호선_23호선" xfId="12968" xr:uid="{00000000-0005-0000-0000-0000EC0A0000}"/>
    <cellStyle name="_3.육교구조계산서_덕성수량(신설2)_인화-논현B수량수정_여수신기보도수량(신규)_금광신갈수량_금광신갈(9.29)" xfId="12969" xr:uid="{00000000-0005-0000-0000-0000ED0A0000}"/>
    <cellStyle name="_3.육교구조계산서_덕성수량(신설2)_인화-논현B수량수정_여수신기보도수량(신규)_금광신갈수량_금광신갈(9.29)_82호선" xfId="12970" xr:uid="{00000000-0005-0000-0000-0000EE0A0000}"/>
    <cellStyle name="_3.육교구조계산서_덕성수량(신설2)_인화-논현B수량수정_여수신기보도수량(신규)_금광신갈수량_금광신갈(9.29)_82호선(최종)" xfId="12971" xr:uid="{00000000-0005-0000-0000-0000EF0A0000}"/>
    <cellStyle name="_3.육교구조계산서_덕성수량(신설2)_인화-논현B수량수정_여수신기보도수량(신규)_금광신갈수량_금광신갈(9.29)_82호선(최종)_23호선" xfId="12972" xr:uid="{00000000-0005-0000-0000-0000F00A0000}"/>
    <cellStyle name="_3.육교구조계산서_덕성수량(신설2)_인화-논현B수량수정_여수신기보도수량(신규)_금광신갈수량_금광신갈(9.29)_82호선_23호선" xfId="12973" xr:uid="{00000000-0005-0000-0000-0000F10A0000}"/>
    <cellStyle name="_3.육교구조계산서_덕성수량(신설2)_인화-논현B수량수정_여수신기보도수량(신규)_금광신갈수량_금광신갈(9.29)_98호선" xfId="12974" xr:uid="{00000000-0005-0000-0000-0000F20A0000}"/>
    <cellStyle name="_3.육교구조계산서_덕성수량(신설2)_인화-논현B수량수정_여수신기보도수량(신규)_금광신갈수량_금광신갈(9.29)_98호선_23호선" xfId="12975" xr:uid="{00000000-0005-0000-0000-0000F30A0000}"/>
    <cellStyle name="_3.육교구조계산서_덕성수량(신설2)_인화-논현B수량수정_여수신기보도수량(신규)_금광신갈수량_금광신갈(9.29)_영사교외5개교" xfId="12976" xr:uid="{00000000-0005-0000-0000-0000F40A0000}"/>
    <cellStyle name="_3.육교구조계산서_덕성수량(신설2)_인화-논현B수량수정_여수신기보도수량(신규)_금광신갈수량_금광신갈(9.29)_영사교외5개교_23호선" xfId="12977" xr:uid="{00000000-0005-0000-0000-0000F50A0000}"/>
    <cellStyle name="_3.육교구조계산서_덕성수량(신설2)_인화-논현B수량수정_여수신기보도수량(신규)_금광신갈수량_영사교외5개교" xfId="12978" xr:uid="{00000000-0005-0000-0000-0000F60A0000}"/>
    <cellStyle name="_3.육교구조계산서_덕성수량(신설2)_인화-논현B수량수정_여수신기보도수량(신규)_금광신갈수량_영사교외5개교_23호선" xfId="12979" xr:uid="{00000000-0005-0000-0000-0000F70A0000}"/>
    <cellStyle name="_3.육교구조계산서_덕성수량(신설2)_인화-논현B수량수정_여수신기보도수량(신규)_여수신기수량(후문1)" xfId="12980" xr:uid="{00000000-0005-0000-0000-0000F80A0000}"/>
    <cellStyle name="_3.육교구조계산서_덕성수량(신설2)_인화-논현B수량수정_여수신기보도수량(신규)_여수신기수량(후문1)_82호선" xfId="12981" xr:uid="{00000000-0005-0000-0000-0000F90A0000}"/>
    <cellStyle name="_3.육교구조계산서_덕성수량(신설2)_인화-논현B수량수정_여수신기보도수량(신규)_여수신기수량(후문1)_82호선(최종)" xfId="12982" xr:uid="{00000000-0005-0000-0000-0000FA0A0000}"/>
    <cellStyle name="_3.육교구조계산서_덕성수량(신설2)_인화-논현B수량수정_여수신기보도수량(신규)_여수신기수량(후문1)_82호선(최종)_23호선" xfId="12983" xr:uid="{00000000-0005-0000-0000-0000FB0A0000}"/>
    <cellStyle name="_3.육교구조계산서_덕성수량(신설2)_인화-논현B수량수정_여수신기보도수량(신규)_여수신기수량(후문1)_82호선_23호선" xfId="12984" xr:uid="{00000000-0005-0000-0000-0000FC0A0000}"/>
    <cellStyle name="_3.육교구조계산서_덕성수량(신설2)_인화-논현B수량수정_여수신기보도수량(신규)_여수신기수량(후문1)_98호선" xfId="12985" xr:uid="{00000000-0005-0000-0000-0000FD0A0000}"/>
    <cellStyle name="_3.육교구조계산서_덕성수량(신설2)_인화-논현B수량수정_여수신기보도수량(신규)_여수신기수량(후문1)_98호선_23호선" xfId="12986" xr:uid="{00000000-0005-0000-0000-0000FE0A0000}"/>
    <cellStyle name="_3.육교구조계산서_덕성수량(신설2)_인화-논현B수량수정_여수신기보도수량(신규)_여수신기수량(후문1)_금광신갈(9.29)" xfId="12987" xr:uid="{00000000-0005-0000-0000-0000FF0A0000}"/>
    <cellStyle name="_3.육교구조계산서_덕성수량(신설2)_인화-논현B수량수정_여수신기보도수량(신규)_여수신기수량(후문1)_금광신갈(9.29)_82호선" xfId="12988" xr:uid="{00000000-0005-0000-0000-0000000B0000}"/>
    <cellStyle name="_3.육교구조계산서_덕성수량(신설2)_인화-논현B수량수정_여수신기보도수량(신규)_여수신기수량(후문1)_금광신갈(9.29)_82호선(최종)" xfId="12989" xr:uid="{00000000-0005-0000-0000-0000010B0000}"/>
    <cellStyle name="_3.육교구조계산서_덕성수량(신설2)_인화-논현B수량수정_여수신기보도수량(신규)_여수신기수량(후문1)_금광신갈(9.29)_82호선(최종)_23호선" xfId="12990" xr:uid="{00000000-0005-0000-0000-0000020B0000}"/>
    <cellStyle name="_3.육교구조계산서_덕성수량(신설2)_인화-논현B수량수정_여수신기보도수량(신규)_여수신기수량(후문1)_금광신갈(9.29)_82호선_23호선" xfId="12991" xr:uid="{00000000-0005-0000-0000-0000030B0000}"/>
    <cellStyle name="_3.육교구조계산서_덕성수량(신설2)_인화-논현B수량수정_여수신기보도수량(신규)_여수신기수량(후문1)_금광신갈(9.29)_98호선" xfId="12992" xr:uid="{00000000-0005-0000-0000-0000040B0000}"/>
    <cellStyle name="_3.육교구조계산서_덕성수량(신설2)_인화-논현B수량수정_여수신기보도수량(신규)_여수신기수량(후문1)_금광신갈(9.29)_98호선_23호선" xfId="12993" xr:uid="{00000000-0005-0000-0000-0000050B0000}"/>
    <cellStyle name="_3.육교구조계산서_덕성수량(신설2)_인화-논현B수량수정_여수신기보도수량(신규)_여수신기수량(후문1)_금광신갈(9.29)_영사교외5개교" xfId="12994" xr:uid="{00000000-0005-0000-0000-0000060B0000}"/>
    <cellStyle name="_3.육교구조계산서_덕성수량(신설2)_인화-논현B수량수정_여수신기보도수량(신규)_여수신기수량(후문1)_금광신갈(9.29)_영사교외5개교_23호선" xfId="12995" xr:uid="{00000000-0005-0000-0000-0000070B0000}"/>
    <cellStyle name="_3.육교구조계산서_덕성수량(신설2)_인화-논현B수량수정_여수신기보도수량(신규)_여수신기수량(후문1)_영사교외5개교" xfId="12996" xr:uid="{00000000-0005-0000-0000-0000080B0000}"/>
    <cellStyle name="_3.육교구조계산서_덕성수량(신설2)_인화-논현B수량수정_여수신기보도수량(신규)_여수신기수량(후문1)_영사교외5개교_23호선" xfId="12997" xr:uid="{00000000-0005-0000-0000-0000090B0000}"/>
    <cellStyle name="_3.육교구조계산서_덕성수량(신설2)_인화-논현B수량수정_여수신기보도수량(신규)_영사교외5개교" xfId="12998" xr:uid="{00000000-0005-0000-0000-00000A0B0000}"/>
    <cellStyle name="_3.육교구조계산서_덕성수량(신설2)_인화-논현B수량수정_여수신기보도수량(신규)_영사교외5개교_23호선" xfId="12999" xr:uid="{00000000-0005-0000-0000-00000B0B0000}"/>
    <cellStyle name="_3.육교구조계산서_덕성수량(신설2)_인화-논현B수량수정_여수신기수량" xfId="13000" xr:uid="{00000000-0005-0000-0000-00000C0B0000}"/>
    <cellStyle name="_3.육교구조계산서_덕성수량(신설2)_인화-논현B수량수정_여수신기수량(후문2)" xfId="13001" xr:uid="{00000000-0005-0000-0000-00000D0B0000}"/>
    <cellStyle name="_3.육교구조계산서_덕성수량(신설2)_인화-논현B수량수정_여수신기수량(후문2)_82호선" xfId="13002" xr:uid="{00000000-0005-0000-0000-00000E0B0000}"/>
    <cellStyle name="_3.육교구조계산서_덕성수량(신설2)_인화-논현B수량수정_여수신기수량(후문2)_82호선(최종)" xfId="13003" xr:uid="{00000000-0005-0000-0000-00000F0B0000}"/>
    <cellStyle name="_3.육교구조계산서_덕성수량(신설2)_인화-논현B수량수정_여수신기수량(후문2)_82호선(최종)_23호선" xfId="13004" xr:uid="{00000000-0005-0000-0000-0000100B0000}"/>
    <cellStyle name="_3.육교구조계산서_덕성수량(신설2)_인화-논현B수량수정_여수신기수량(후문2)_82호선_23호선" xfId="13005" xr:uid="{00000000-0005-0000-0000-0000110B0000}"/>
    <cellStyle name="_3.육교구조계산서_덕성수량(신설2)_인화-논현B수량수정_여수신기수량(후문2)_98호선" xfId="13006" xr:uid="{00000000-0005-0000-0000-0000120B0000}"/>
    <cellStyle name="_3.육교구조계산서_덕성수량(신설2)_인화-논현B수량수정_여수신기수량(후문2)_98호선_23호선" xfId="13007" xr:uid="{00000000-0005-0000-0000-0000130B0000}"/>
    <cellStyle name="_3.육교구조계산서_덕성수량(신설2)_인화-논현B수량수정_여수신기수량(후문2)_금광신갈(8.22)" xfId="13008" xr:uid="{00000000-0005-0000-0000-0000140B0000}"/>
    <cellStyle name="_3.육교구조계산서_덕성수량(신설2)_인화-논현B수량수정_여수신기수량(후문2)_금광신갈(8.22)_82호선" xfId="13009" xr:uid="{00000000-0005-0000-0000-0000150B0000}"/>
    <cellStyle name="_3.육교구조계산서_덕성수량(신설2)_인화-논현B수량수정_여수신기수량(후문2)_금광신갈(8.22)_82호선(최종)" xfId="13010" xr:uid="{00000000-0005-0000-0000-0000160B0000}"/>
    <cellStyle name="_3.육교구조계산서_덕성수량(신설2)_인화-논현B수량수정_여수신기수량(후문2)_금광신갈(8.22)_82호선(최종)_23호선" xfId="13011" xr:uid="{00000000-0005-0000-0000-0000170B0000}"/>
    <cellStyle name="_3.육교구조계산서_덕성수량(신설2)_인화-논현B수량수정_여수신기수량(후문2)_금광신갈(8.22)_82호선_23호선" xfId="13012" xr:uid="{00000000-0005-0000-0000-0000180B0000}"/>
    <cellStyle name="_3.육교구조계산서_덕성수량(신설2)_인화-논현B수량수정_여수신기수량(후문2)_금광신갈(8.22)_98호선" xfId="13013" xr:uid="{00000000-0005-0000-0000-0000190B0000}"/>
    <cellStyle name="_3.육교구조계산서_덕성수량(신설2)_인화-논현B수량수정_여수신기수량(후문2)_금광신갈(8.22)_98호선_23호선" xfId="13014" xr:uid="{00000000-0005-0000-0000-00001A0B0000}"/>
    <cellStyle name="_3.육교구조계산서_덕성수량(신설2)_인화-논현B수량수정_여수신기수량(후문2)_금광신갈(8.22)_금광신갈(9.29)" xfId="13015" xr:uid="{00000000-0005-0000-0000-00001B0B0000}"/>
    <cellStyle name="_3.육교구조계산서_덕성수량(신설2)_인화-논현B수량수정_여수신기수량(후문2)_금광신갈(8.22)_금광신갈(9.29)_82호선" xfId="13016" xr:uid="{00000000-0005-0000-0000-00001C0B0000}"/>
    <cellStyle name="_3.육교구조계산서_덕성수량(신설2)_인화-논현B수량수정_여수신기수량(후문2)_금광신갈(8.22)_금광신갈(9.29)_82호선(최종)" xfId="13017" xr:uid="{00000000-0005-0000-0000-00001D0B0000}"/>
    <cellStyle name="_3.육교구조계산서_덕성수량(신설2)_인화-논현B수량수정_여수신기수량(후문2)_금광신갈(8.22)_금광신갈(9.29)_82호선(최종)_23호선" xfId="13018" xr:uid="{00000000-0005-0000-0000-00001E0B0000}"/>
    <cellStyle name="_3.육교구조계산서_덕성수량(신설2)_인화-논현B수량수정_여수신기수량(후문2)_금광신갈(8.22)_금광신갈(9.29)_82호선_23호선" xfId="13019" xr:uid="{00000000-0005-0000-0000-00001F0B0000}"/>
    <cellStyle name="_3.육교구조계산서_덕성수량(신설2)_인화-논현B수량수정_여수신기수량(후문2)_금광신갈(8.22)_금광신갈(9.29)_98호선" xfId="13020" xr:uid="{00000000-0005-0000-0000-0000200B0000}"/>
    <cellStyle name="_3.육교구조계산서_덕성수량(신설2)_인화-논현B수량수정_여수신기수량(후문2)_금광신갈(8.22)_금광신갈(9.29)_98호선_23호선" xfId="13021" xr:uid="{00000000-0005-0000-0000-0000210B0000}"/>
    <cellStyle name="_3.육교구조계산서_덕성수량(신설2)_인화-논현B수량수정_여수신기수량(후문2)_금광신갈(8.22)_금광신갈(9.29)_영사교외5개교" xfId="13022" xr:uid="{00000000-0005-0000-0000-0000220B0000}"/>
    <cellStyle name="_3.육교구조계산서_덕성수량(신설2)_인화-논현B수량수정_여수신기수량(후문2)_금광신갈(8.22)_금광신갈(9.29)_영사교외5개교_23호선" xfId="13023" xr:uid="{00000000-0005-0000-0000-0000230B0000}"/>
    <cellStyle name="_3.육교구조계산서_덕성수량(신설2)_인화-논현B수량수정_여수신기수량(후문2)_금광신갈(8.22)_영사교외5개교" xfId="13024" xr:uid="{00000000-0005-0000-0000-0000240B0000}"/>
    <cellStyle name="_3.육교구조계산서_덕성수량(신설2)_인화-논현B수량수정_여수신기수량(후문2)_금광신갈(8.22)_영사교외5개교_23호선" xfId="13025" xr:uid="{00000000-0005-0000-0000-0000250B0000}"/>
    <cellStyle name="_3.육교구조계산서_덕성수량(신설2)_인화-논현B수량수정_여수신기수량(후문2)_금광신갈수량" xfId="13026" xr:uid="{00000000-0005-0000-0000-0000260B0000}"/>
    <cellStyle name="_3.육교구조계산서_덕성수량(신설2)_인화-논현B수량수정_여수신기수량(후문2)_금광신갈수량_82호선" xfId="13027" xr:uid="{00000000-0005-0000-0000-0000270B0000}"/>
    <cellStyle name="_3.육교구조계산서_덕성수량(신설2)_인화-논현B수량수정_여수신기수량(후문2)_금광신갈수량_82호선(최종)" xfId="13028" xr:uid="{00000000-0005-0000-0000-0000280B0000}"/>
    <cellStyle name="_3.육교구조계산서_덕성수량(신설2)_인화-논현B수량수정_여수신기수량(후문2)_금광신갈수량_82호선(최종)_23호선" xfId="13029" xr:uid="{00000000-0005-0000-0000-0000290B0000}"/>
    <cellStyle name="_3.육교구조계산서_덕성수량(신설2)_인화-논현B수량수정_여수신기수량(후문2)_금광신갈수량_82호선_23호선" xfId="13030" xr:uid="{00000000-0005-0000-0000-00002A0B0000}"/>
    <cellStyle name="_3.육교구조계산서_덕성수량(신설2)_인화-논현B수량수정_여수신기수량(후문2)_금광신갈수량_98호선" xfId="13031" xr:uid="{00000000-0005-0000-0000-00002B0B0000}"/>
    <cellStyle name="_3.육교구조계산서_덕성수량(신설2)_인화-논현B수량수정_여수신기수량(후문2)_금광신갈수량_98호선_23호선" xfId="13032" xr:uid="{00000000-0005-0000-0000-00002C0B0000}"/>
    <cellStyle name="_3.육교구조계산서_덕성수량(신설2)_인화-논현B수량수정_여수신기수량(후문2)_금광신갈수량_금광신갈(9.29)" xfId="13033" xr:uid="{00000000-0005-0000-0000-00002D0B0000}"/>
    <cellStyle name="_3.육교구조계산서_덕성수량(신설2)_인화-논현B수량수정_여수신기수량(후문2)_금광신갈수량_금광신갈(9.29)_82호선" xfId="13034" xr:uid="{00000000-0005-0000-0000-00002E0B0000}"/>
    <cellStyle name="_3.육교구조계산서_덕성수량(신설2)_인화-논현B수량수정_여수신기수량(후문2)_금광신갈수량_금광신갈(9.29)_82호선(최종)" xfId="13035" xr:uid="{00000000-0005-0000-0000-00002F0B0000}"/>
    <cellStyle name="_3.육교구조계산서_덕성수량(신설2)_인화-논현B수량수정_여수신기수량(후문2)_금광신갈수량_금광신갈(9.29)_82호선(최종)_23호선" xfId="13036" xr:uid="{00000000-0005-0000-0000-0000300B0000}"/>
    <cellStyle name="_3.육교구조계산서_덕성수량(신설2)_인화-논현B수량수정_여수신기수량(후문2)_금광신갈수량_금광신갈(9.29)_82호선_23호선" xfId="13037" xr:uid="{00000000-0005-0000-0000-0000310B0000}"/>
    <cellStyle name="_3.육교구조계산서_덕성수량(신설2)_인화-논현B수량수정_여수신기수량(후문2)_금광신갈수량_금광신갈(9.29)_98호선" xfId="13038" xr:uid="{00000000-0005-0000-0000-0000320B0000}"/>
    <cellStyle name="_3.육교구조계산서_덕성수량(신설2)_인화-논현B수량수정_여수신기수량(후문2)_금광신갈수량_금광신갈(9.29)_98호선_23호선" xfId="13039" xr:uid="{00000000-0005-0000-0000-0000330B0000}"/>
    <cellStyle name="_3.육교구조계산서_덕성수량(신설2)_인화-논현B수량수정_여수신기수량(후문2)_금광신갈수량_금광신갈(9.29)_영사교외5개교" xfId="13040" xr:uid="{00000000-0005-0000-0000-0000340B0000}"/>
    <cellStyle name="_3.육교구조계산서_덕성수량(신설2)_인화-논현B수량수정_여수신기수량(후문2)_금광신갈수량_금광신갈(9.29)_영사교외5개교_23호선" xfId="13041" xr:uid="{00000000-0005-0000-0000-0000350B0000}"/>
    <cellStyle name="_3.육교구조계산서_덕성수량(신설2)_인화-논현B수량수정_여수신기수량(후문2)_금광신갈수량_영사교외5개교" xfId="13042" xr:uid="{00000000-0005-0000-0000-0000360B0000}"/>
    <cellStyle name="_3.육교구조계산서_덕성수량(신설2)_인화-논현B수량수정_여수신기수량(후문2)_금광신갈수량_영사교외5개교_23호선" xfId="13043" xr:uid="{00000000-0005-0000-0000-0000370B0000}"/>
    <cellStyle name="_3.육교구조계산서_덕성수량(신설2)_인화-논현B수량수정_여수신기수량(후문2)_영사교외5개교" xfId="13044" xr:uid="{00000000-0005-0000-0000-0000380B0000}"/>
    <cellStyle name="_3.육교구조계산서_덕성수량(신설2)_인화-논현B수량수정_여수신기수량(후문2)_영사교외5개교_23호선" xfId="13045" xr:uid="{00000000-0005-0000-0000-0000390B0000}"/>
    <cellStyle name="_3.육교구조계산서_덕성수량(신설2)_인화-논현B수량수정_여수신기수량_82호선" xfId="13046" xr:uid="{00000000-0005-0000-0000-00003A0B0000}"/>
    <cellStyle name="_3.육교구조계산서_덕성수량(신설2)_인화-논현B수량수정_여수신기수량_82호선(최종)" xfId="13047" xr:uid="{00000000-0005-0000-0000-00003B0B0000}"/>
    <cellStyle name="_3.육교구조계산서_덕성수량(신설2)_인화-논현B수량수정_여수신기수량_82호선(최종)_23호선" xfId="13048" xr:uid="{00000000-0005-0000-0000-00003C0B0000}"/>
    <cellStyle name="_3.육교구조계산서_덕성수량(신설2)_인화-논현B수량수정_여수신기수량_82호선_23호선" xfId="13049" xr:uid="{00000000-0005-0000-0000-00003D0B0000}"/>
    <cellStyle name="_3.육교구조계산서_덕성수량(신설2)_인화-논현B수량수정_여수신기수량_98호선" xfId="13050" xr:uid="{00000000-0005-0000-0000-00003E0B0000}"/>
    <cellStyle name="_3.육교구조계산서_덕성수량(신설2)_인화-논현B수량수정_여수신기수량_98호선_23호선" xfId="13051" xr:uid="{00000000-0005-0000-0000-00003F0B0000}"/>
    <cellStyle name="_3.육교구조계산서_덕성수량(신설2)_인화-논현B수량수정_여수신기수량_금광신갈(8.22)" xfId="13052" xr:uid="{00000000-0005-0000-0000-0000400B0000}"/>
    <cellStyle name="_3.육교구조계산서_덕성수량(신설2)_인화-논현B수량수정_여수신기수량_금광신갈(8.22)_82호선" xfId="13053" xr:uid="{00000000-0005-0000-0000-0000410B0000}"/>
    <cellStyle name="_3.육교구조계산서_덕성수량(신설2)_인화-논현B수량수정_여수신기수량_금광신갈(8.22)_82호선(최종)" xfId="13054" xr:uid="{00000000-0005-0000-0000-0000420B0000}"/>
    <cellStyle name="_3.육교구조계산서_덕성수량(신설2)_인화-논현B수량수정_여수신기수량_금광신갈(8.22)_82호선(최종)_23호선" xfId="13055" xr:uid="{00000000-0005-0000-0000-0000430B0000}"/>
    <cellStyle name="_3.육교구조계산서_덕성수량(신설2)_인화-논현B수량수정_여수신기수량_금광신갈(8.22)_82호선_23호선" xfId="13056" xr:uid="{00000000-0005-0000-0000-0000440B0000}"/>
    <cellStyle name="_3.육교구조계산서_덕성수량(신설2)_인화-논현B수량수정_여수신기수량_금광신갈(8.22)_98호선" xfId="13057" xr:uid="{00000000-0005-0000-0000-0000450B0000}"/>
    <cellStyle name="_3.육교구조계산서_덕성수량(신설2)_인화-논현B수량수정_여수신기수량_금광신갈(8.22)_98호선_23호선" xfId="13058" xr:uid="{00000000-0005-0000-0000-0000460B0000}"/>
    <cellStyle name="_3.육교구조계산서_덕성수량(신설2)_인화-논현B수량수정_여수신기수량_금광신갈(8.22)_금광신갈(9.29)" xfId="13059" xr:uid="{00000000-0005-0000-0000-0000470B0000}"/>
    <cellStyle name="_3.육교구조계산서_덕성수량(신설2)_인화-논현B수량수정_여수신기수량_금광신갈(8.22)_금광신갈(9.29)_82호선" xfId="13060" xr:uid="{00000000-0005-0000-0000-0000480B0000}"/>
    <cellStyle name="_3.육교구조계산서_덕성수량(신설2)_인화-논현B수량수정_여수신기수량_금광신갈(8.22)_금광신갈(9.29)_82호선(최종)" xfId="13061" xr:uid="{00000000-0005-0000-0000-0000490B0000}"/>
    <cellStyle name="_3.육교구조계산서_덕성수량(신설2)_인화-논현B수량수정_여수신기수량_금광신갈(8.22)_금광신갈(9.29)_82호선(최종)_23호선" xfId="13062" xr:uid="{00000000-0005-0000-0000-00004A0B0000}"/>
    <cellStyle name="_3.육교구조계산서_덕성수량(신설2)_인화-논현B수량수정_여수신기수량_금광신갈(8.22)_금광신갈(9.29)_82호선_23호선" xfId="13063" xr:uid="{00000000-0005-0000-0000-00004B0B0000}"/>
    <cellStyle name="_3.육교구조계산서_덕성수량(신설2)_인화-논현B수량수정_여수신기수량_금광신갈(8.22)_금광신갈(9.29)_98호선" xfId="13064" xr:uid="{00000000-0005-0000-0000-00004C0B0000}"/>
    <cellStyle name="_3.육교구조계산서_덕성수량(신설2)_인화-논현B수량수정_여수신기수량_금광신갈(8.22)_금광신갈(9.29)_98호선_23호선" xfId="13065" xr:uid="{00000000-0005-0000-0000-00004D0B0000}"/>
    <cellStyle name="_3.육교구조계산서_덕성수량(신설2)_인화-논현B수량수정_여수신기수량_금광신갈(8.22)_금광신갈(9.29)_영사교외5개교" xfId="13066" xr:uid="{00000000-0005-0000-0000-00004E0B0000}"/>
    <cellStyle name="_3.육교구조계산서_덕성수량(신설2)_인화-논현B수량수정_여수신기수량_금광신갈(8.22)_금광신갈(9.29)_영사교외5개교_23호선" xfId="13067" xr:uid="{00000000-0005-0000-0000-00004F0B0000}"/>
    <cellStyle name="_3.육교구조계산서_덕성수량(신설2)_인화-논현B수량수정_여수신기수량_금광신갈(8.22)_영사교외5개교" xfId="13068" xr:uid="{00000000-0005-0000-0000-0000500B0000}"/>
    <cellStyle name="_3.육교구조계산서_덕성수량(신설2)_인화-논현B수량수정_여수신기수량_금광신갈(8.22)_영사교외5개교_23호선" xfId="13069" xr:uid="{00000000-0005-0000-0000-0000510B0000}"/>
    <cellStyle name="_3.육교구조계산서_덕성수량(신설2)_인화-논현B수량수정_여수신기수량_금광신갈수량" xfId="13070" xr:uid="{00000000-0005-0000-0000-0000520B0000}"/>
    <cellStyle name="_3.육교구조계산서_덕성수량(신설2)_인화-논현B수량수정_여수신기수량_금광신갈수량_82호선" xfId="13071" xr:uid="{00000000-0005-0000-0000-0000530B0000}"/>
    <cellStyle name="_3.육교구조계산서_덕성수량(신설2)_인화-논현B수량수정_여수신기수량_금광신갈수량_82호선(최종)" xfId="13072" xr:uid="{00000000-0005-0000-0000-0000540B0000}"/>
    <cellStyle name="_3.육교구조계산서_덕성수량(신설2)_인화-논현B수량수정_여수신기수량_금광신갈수량_82호선(최종)_23호선" xfId="13073" xr:uid="{00000000-0005-0000-0000-0000550B0000}"/>
    <cellStyle name="_3.육교구조계산서_덕성수량(신설2)_인화-논현B수량수정_여수신기수량_금광신갈수량_82호선_23호선" xfId="13074" xr:uid="{00000000-0005-0000-0000-0000560B0000}"/>
    <cellStyle name="_3.육교구조계산서_덕성수량(신설2)_인화-논현B수량수정_여수신기수량_금광신갈수량_98호선" xfId="13075" xr:uid="{00000000-0005-0000-0000-0000570B0000}"/>
    <cellStyle name="_3.육교구조계산서_덕성수량(신설2)_인화-논현B수량수정_여수신기수량_금광신갈수량_98호선_23호선" xfId="13076" xr:uid="{00000000-0005-0000-0000-0000580B0000}"/>
    <cellStyle name="_3.육교구조계산서_덕성수량(신설2)_인화-논현B수량수정_여수신기수량_금광신갈수량_금광신갈(9.29)" xfId="13077" xr:uid="{00000000-0005-0000-0000-0000590B0000}"/>
    <cellStyle name="_3.육교구조계산서_덕성수량(신설2)_인화-논현B수량수정_여수신기수량_금광신갈수량_금광신갈(9.29)_82호선" xfId="13078" xr:uid="{00000000-0005-0000-0000-00005A0B0000}"/>
    <cellStyle name="_3.육교구조계산서_덕성수량(신설2)_인화-논현B수량수정_여수신기수량_금광신갈수량_금광신갈(9.29)_82호선(최종)" xfId="13079" xr:uid="{00000000-0005-0000-0000-00005B0B0000}"/>
    <cellStyle name="_3.육교구조계산서_덕성수량(신설2)_인화-논현B수량수정_여수신기수량_금광신갈수량_금광신갈(9.29)_82호선(최종)_23호선" xfId="13080" xr:uid="{00000000-0005-0000-0000-00005C0B0000}"/>
    <cellStyle name="_3.육교구조계산서_덕성수량(신설2)_인화-논현B수량수정_여수신기수량_금광신갈수량_금광신갈(9.29)_82호선_23호선" xfId="13081" xr:uid="{00000000-0005-0000-0000-00005D0B0000}"/>
    <cellStyle name="_3.육교구조계산서_덕성수량(신설2)_인화-논현B수량수정_여수신기수량_금광신갈수량_금광신갈(9.29)_98호선" xfId="13082" xr:uid="{00000000-0005-0000-0000-00005E0B0000}"/>
    <cellStyle name="_3.육교구조계산서_덕성수량(신설2)_인화-논현B수량수정_여수신기수량_금광신갈수량_금광신갈(9.29)_98호선_23호선" xfId="13083" xr:uid="{00000000-0005-0000-0000-00005F0B0000}"/>
    <cellStyle name="_3.육교구조계산서_덕성수량(신설2)_인화-논현B수량수정_여수신기수량_금광신갈수량_금광신갈(9.29)_영사교외5개교" xfId="13084" xr:uid="{00000000-0005-0000-0000-0000600B0000}"/>
    <cellStyle name="_3.육교구조계산서_덕성수량(신설2)_인화-논현B수량수정_여수신기수량_금광신갈수량_금광신갈(9.29)_영사교외5개교_23호선" xfId="13085" xr:uid="{00000000-0005-0000-0000-0000610B0000}"/>
    <cellStyle name="_3.육교구조계산서_덕성수량(신설2)_인화-논현B수량수정_여수신기수량_금광신갈수량_영사교외5개교" xfId="13086" xr:uid="{00000000-0005-0000-0000-0000620B0000}"/>
    <cellStyle name="_3.육교구조계산서_덕성수량(신설2)_인화-논현B수량수정_여수신기수량_금광신갈수량_영사교외5개교_23호선" xfId="13087" xr:uid="{00000000-0005-0000-0000-0000630B0000}"/>
    <cellStyle name="_3.육교구조계산서_덕성수량(신설2)_인화-논현B수량수정_여수신기수량_여수신기수량(후문1)" xfId="13088" xr:uid="{00000000-0005-0000-0000-0000640B0000}"/>
    <cellStyle name="_3.육교구조계산서_덕성수량(신설2)_인화-논현B수량수정_여수신기수량_여수신기수량(후문1)_82호선" xfId="13089" xr:uid="{00000000-0005-0000-0000-0000650B0000}"/>
    <cellStyle name="_3.육교구조계산서_덕성수량(신설2)_인화-논현B수량수정_여수신기수량_여수신기수량(후문1)_82호선(최종)" xfId="13090" xr:uid="{00000000-0005-0000-0000-0000660B0000}"/>
    <cellStyle name="_3.육교구조계산서_덕성수량(신설2)_인화-논현B수량수정_여수신기수량_여수신기수량(후문1)_82호선(최종)_23호선" xfId="13091" xr:uid="{00000000-0005-0000-0000-0000670B0000}"/>
    <cellStyle name="_3.육교구조계산서_덕성수량(신설2)_인화-논현B수량수정_여수신기수량_여수신기수량(후문1)_82호선_23호선" xfId="13092" xr:uid="{00000000-0005-0000-0000-0000680B0000}"/>
    <cellStyle name="_3.육교구조계산서_덕성수량(신설2)_인화-논현B수량수정_여수신기수량_여수신기수량(후문1)_98호선" xfId="13093" xr:uid="{00000000-0005-0000-0000-0000690B0000}"/>
    <cellStyle name="_3.육교구조계산서_덕성수량(신설2)_인화-논현B수량수정_여수신기수량_여수신기수량(후문1)_98호선_23호선" xfId="13094" xr:uid="{00000000-0005-0000-0000-00006A0B0000}"/>
    <cellStyle name="_3.육교구조계산서_덕성수량(신설2)_인화-논현B수량수정_여수신기수량_여수신기수량(후문1)_금광신갈(9.29)" xfId="13095" xr:uid="{00000000-0005-0000-0000-00006B0B0000}"/>
    <cellStyle name="_3.육교구조계산서_덕성수량(신설2)_인화-논현B수량수정_여수신기수량_여수신기수량(후문1)_금광신갈(9.29)_82호선" xfId="13096" xr:uid="{00000000-0005-0000-0000-00006C0B0000}"/>
    <cellStyle name="_3.육교구조계산서_덕성수량(신설2)_인화-논현B수량수정_여수신기수량_여수신기수량(후문1)_금광신갈(9.29)_82호선(최종)" xfId="13097" xr:uid="{00000000-0005-0000-0000-00006D0B0000}"/>
    <cellStyle name="_3.육교구조계산서_덕성수량(신설2)_인화-논현B수량수정_여수신기수량_여수신기수량(후문1)_금광신갈(9.29)_82호선(최종)_23호선" xfId="13098" xr:uid="{00000000-0005-0000-0000-00006E0B0000}"/>
    <cellStyle name="_3.육교구조계산서_덕성수량(신설2)_인화-논현B수량수정_여수신기수량_여수신기수량(후문1)_금광신갈(9.29)_82호선_23호선" xfId="13099" xr:uid="{00000000-0005-0000-0000-00006F0B0000}"/>
    <cellStyle name="_3.육교구조계산서_덕성수량(신설2)_인화-논현B수량수정_여수신기수량_여수신기수량(후문1)_금광신갈(9.29)_98호선" xfId="13100" xr:uid="{00000000-0005-0000-0000-0000700B0000}"/>
    <cellStyle name="_3.육교구조계산서_덕성수량(신설2)_인화-논현B수량수정_여수신기수량_여수신기수량(후문1)_금광신갈(9.29)_98호선_23호선" xfId="13101" xr:uid="{00000000-0005-0000-0000-0000710B0000}"/>
    <cellStyle name="_3.육교구조계산서_덕성수량(신설2)_인화-논현B수량수정_여수신기수량_여수신기수량(후문1)_금광신갈(9.29)_영사교외5개교" xfId="13102" xr:uid="{00000000-0005-0000-0000-0000720B0000}"/>
    <cellStyle name="_3.육교구조계산서_덕성수량(신설2)_인화-논현B수량수정_여수신기수량_여수신기수량(후문1)_금광신갈(9.29)_영사교외5개교_23호선" xfId="13103" xr:uid="{00000000-0005-0000-0000-0000730B0000}"/>
    <cellStyle name="_3.육교구조계산서_덕성수량(신설2)_인화-논현B수량수정_여수신기수량_여수신기수량(후문1)_영사교외5개교" xfId="13104" xr:uid="{00000000-0005-0000-0000-0000740B0000}"/>
    <cellStyle name="_3.육교구조계산서_덕성수량(신설2)_인화-논현B수량수정_여수신기수량_여수신기수량(후문1)_영사교외5개교_23호선" xfId="13105" xr:uid="{00000000-0005-0000-0000-0000750B0000}"/>
    <cellStyle name="_3.육교구조계산서_덕성수량(신설2)_인화-논현B수량수정_여수신기수량_영사교외5개교" xfId="13106" xr:uid="{00000000-0005-0000-0000-0000760B0000}"/>
    <cellStyle name="_3.육교구조계산서_덕성수량(신설2)_인화-논현B수량수정_여수신기수량_영사교외5개교_23호선" xfId="13107" xr:uid="{00000000-0005-0000-0000-0000770B0000}"/>
    <cellStyle name="_3.육교구조계산서_덕성수량(신설2)_인화-논현B수량수정_영사교외5개교" xfId="13108" xr:uid="{00000000-0005-0000-0000-0000780B0000}"/>
    <cellStyle name="_3.육교구조계산서_덕성수량(신설2)_인화-논현B수량수정_영사교외5개교_23호선" xfId="13109" xr:uid="{00000000-0005-0000-0000-0000790B0000}"/>
    <cellStyle name="_3.육교구조계산서_덕성수량(신설2)_인화-논현B수량수정_인화-논현B수량수정" xfId="13110" xr:uid="{00000000-0005-0000-0000-00007A0B0000}"/>
    <cellStyle name="_3.육교구조계산서_덕성수량(신설2)_인화-논현B수량수정_인화-논현B수량수정_82호선" xfId="13111" xr:uid="{00000000-0005-0000-0000-00007B0B0000}"/>
    <cellStyle name="_3.육교구조계산서_덕성수량(신설2)_인화-논현B수량수정_인화-논현B수량수정_82호선(최종)" xfId="13112" xr:uid="{00000000-0005-0000-0000-00007C0B0000}"/>
    <cellStyle name="_3.육교구조계산서_덕성수량(신설2)_인화-논현B수량수정_인화-논현B수량수정_82호선(최종)_23호선" xfId="13113" xr:uid="{00000000-0005-0000-0000-00007D0B0000}"/>
    <cellStyle name="_3.육교구조계산서_덕성수량(신설2)_인화-논현B수량수정_인화-논현B수량수정_82호선_23호선" xfId="13114" xr:uid="{00000000-0005-0000-0000-00007E0B0000}"/>
    <cellStyle name="_3.육교구조계산서_덕성수량(신설2)_인화-논현B수량수정_인화-논현B수량수정_98호선" xfId="13115" xr:uid="{00000000-0005-0000-0000-00007F0B0000}"/>
    <cellStyle name="_3.육교구조계산서_덕성수량(신설2)_인화-논현B수량수정_인화-논현B수량수정_98호선_23호선" xfId="13116" xr:uid="{00000000-0005-0000-0000-0000800B0000}"/>
    <cellStyle name="_3.육교구조계산서_덕성수량(신설2)_인화-논현B수량수정_인화-논현B수량수정_금광신갈(8.22)" xfId="13117" xr:uid="{00000000-0005-0000-0000-0000810B0000}"/>
    <cellStyle name="_3.육교구조계산서_덕성수량(신설2)_인화-논현B수량수정_인화-논현B수량수정_금광신갈(8.22)_82호선" xfId="13118" xr:uid="{00000000-0005-0000-0000-0000820B0000}"/>
    <cellStyle name="_3.육교구조계산서_덕성수량(신설2)_인화-논현B수량수정_인화-논현B수량수정_금광신갈(8.22)_82호선(최종)" xfId="13119" xr:uid="{00000000-0005-0000-0000-0000830B0000}"/>
    <cellStyle name="_3.육교구조계산서_덕성수량(신설2)_인화-논현B수량수정_인화-논현B수량수정_금광신갈(8.22)_82호선(최종)_23호선" xfId="13120" xr:uid="{00000000-0005-0000-0000-0000840B0000}"/>
    <cellStyle name="_3.육교구조계산서_덕성수량(신설2)_인화-논현B수량수정_인화-논현B수량수정_금광신갈(8.22)_82호선_23호선" xfId="13121" xr:uid="{00000000-0005-0000-0000-0000850B0000}"/>
    <cellStyle name="_3.육교구조계산서_덕성수량(신설2)_인화-논현B수량수정_인화-논현B수량수정_금광신갈(8.22)_98호선" xfId="13122" xr:uid="{00000000-0005-0000-0000-0000860B0000}"/>
    <cellStyle name="_3.육교구조계산서_덕성수량(신설2)_인화-논현B수량수정_인화-논현B수량수정_금광신갈(8.22)_98호선_23호선" xfId="13123" xr:uid="{00000000-0005-0000-0000-0000870B0000}"/>
    <cellStyle name="_3.육교구조계산서_덕성수량(신설2)_인화-논현B수량수정_인화-논현B수량수정_금광신갈(8.22)_금광신갈(9.29)" xfId="13124" xr:uid="{00000000-0005-0000-0000-0000880B0000}"/>
    <cellStyle name="_3.육교구조계산서_덕성수량(신설2)_인화-논현B수량수정_인화-논현B수량수정_금광신갈(8.22)_금광신갈(9.29)_82호선" xfId="13125" xr:uid="{00000000-0005-0000-0000-0000890B0000}"/>
    <cellStyle name="_3.육교구조계산서_덕성수량(신설2)_인화-논현B수량수정_인화-논현B수량수정_금광신갈(8.22)_금광신갈(9.29)_82호선(최종)" xfId="13126" xr:uid="{00000000-0005-0000-0000-00008A0B0000}"/>
    <cellStyle name="_3.육교구조계산서_덕성수량(신설2)_인화-논현B수량수정_인화-논현B수량수정_금광신갈(8.22)_금광신갈(9.29)_82호선(최종)_23호선" xfId="13127" xr:uid="{00000000-0005-0000-0000-00008B0B0000}"/>
    <cellStyle name="_3.육교구조계산서_덕성수량(신설2)_인화-논현B수량수정_인화-논현B수량수정_금광신갈(8.22)_금광신갈(9.29)_82호선_23호선" xfId="13128" xr:uid="{00000000-0005-0000-0000-00008C0B0000}"/>
    <cellStyle name="_3.육교구조계산서_덕성수량(신설2)_인화-논현B수량수정_인화-논현B수량수정_금광신갈(8.22)_금광신갈(9.29)_98호선" xfId="13129" xr:uid="{00000000-0005-0000-0000-00008D0B0000}"/>
    <cellStyle name="_3.육교구조계산서_덕성수량(신설2)_인화-논현B수량수정_인화-논현B수량수정_금광신갈(8.22)_금광신갈(9.29)_98호선_23호선" xfId="13130" xr:uid="{00000000-0005-0000-0000-00008E0B0000}"/>
    <cellStyle name="_3.육교구조계산서_덕성수량(신설2)_인화-논현B수량수정_인화-논현B수량수정_금광신갈(8.22)_금광신갈(9.29)_영사교외5개교" xfId="13131" xr:uid="{00000000-0005-0000-0000-00008F0B0000}"/>
    <cellStyle name="_3.육교구조계산서_덕성수량(신설2)_인화-논현B수량수정_인화-논현B수량수정_금광신갈(8.22)_금광신갈(9.29)_영사교외5개교_23호선" xfId="13132" xr:uid="{00000000-0005-0000-0000-0000900B0000}"/>
    <cellStyle name="_3.육교구조계산서_덕성수량(신설2)_인화-논현B수량수정_인화-논현B수량수정_금광신갈(8.22)_영사교외5개교" xfId="13133" xr:uid="{00000000-0005-0000-0000-0000910B0000}"/>
    <cellStyle name="_3.육교구조계산서_덕성수량(신설2)_인화-논현B수량수정_인화-논현B수량수정_금광신갈(8.22)_영사교외5개교_23호선" xfId="13134" xr:uid="{00000000-0005-0000-0000-0000920B0000}"/>
    <cellStyle name="_3.육교구조계산서_덕성수량(신설2)_인화-논현B수량수정_인화-논현B수량수정_금광신갈수량" xfId="13135" xr:uid="{00000000-0005-0000-0000-0000930B0000}"/>
    <cellStyle name="_3.육교구조계산서_덕성수량(신설2)_인화-논현B수량수정_인화-논현B수량수정_금광신갈수량_82호선" xfId="13136" xr:uid="{00000000-0005-0000-0000-0000940B0000}"/>
    <cellStyle name="_3.육교구조계산서_덕성수량(신설2)_인화-논현B수량수정_인화-논현B수량수정_금광신갈수량_82호선(최종)" xfId="13137" xr:uid="{00000000-0005-0000-0000-0000950B0000}"/>
    <cellStyle name="_3.육교구조계산서_덕성수량(신설2)_인화-논현B수량수정_인화-논현B수량수정_금광신갈수량_82호선(최종)_23호선" xfId="13138" xr:uid="{00000000-0005-0000-0000-0000960B0000}"/>
    <cellStyle name="_3.육교구조계산서_덕성수량(신설2)_인화-논현B수량수정_인화-논현B수량수정_금광신갈수량_82호선_23호선" xfId="13139" xr:uid="{00000000-0005-0000-0000-0000970B0000}"/>
    <cellStyle name="_3.육교구조계산서_덕성수량(신설2)_인화-논현B수량수정_인화-논현B수량수정_금광신갈수량_98호선" xfId="13140" xr:uid="{00000000-0005-0000-0000-0000980B0000}"/>
    <cellStyle name="_3.육교구조계산서_덕성수량(신설2)_인화-논현B수량수정_인화-논현B수량수정_금광신갈수량_98호선_23호선" xfId="13141" xr:uid="{00000000-0005-0000-0000-0000990B0000}"/>
    <cellStyle name="_3.육교구조계산서_덕성수량(신설2)_인화-논현B수량수정_인화-논현B수량수정_금광신갈수량_금광신갈(9.29)" xfId="13142" xr:uid="{00000000-0005-0000-0000-00009A0B0000}"/>
    <cellStyle name="_3.육교구조계산서_덕성수량(신설2)_인화-논현B수량수정_인화-논현B수량수정_금광신갈수량_금광신갈(9.29)_82호선" xfId="13143" xr:uid="{00000000-0005-0000-0000-00009B0B0000}"/>
    <cellStyle name="_3.육교구조계산서_덕성수량(신설2)_인화-논현B수량수정_인화-논현B수량수정_금광신갈수량_금광신갈(9.29)_82호선(최종)" xfId="13144" xr:uid="{00000000-0005-0000-0000-00009C0B0000}"/>
    <cellStyle name="_3.육교구조계산서_덕성수량(신설2)_인화-논현B수량수정_인화-논현B수량수정_금광신갈수량_금광신갈(9.29)_82호선(최종)_23호선" xfId="13145" xr:uid="{00000000-0005-0000-0000-00009D0B0000}"/>
    <cellStyle name="_3.육교구조계산서_덕성수량(신설2)_인화-논현B수량수정_인화-논현B수량수정_금광신갈수량_금광신갈(9.29)_82호선_23호선" xfId="13146" xr:uid="{00000000-0005-0000-0000-00009E0B0000}"/>
    <cellStyle name="_3.육교구조계산서_덕성수량(신설2)_인화-논현B수량수정_인화-논현B수량수정_금광신갈수량_금광신갈(9.29)_98호선" xfId="13147" xr:uid="{00000000-0005-0000-0000-00009F0B0000}"/>
    <cellStyle name="_3.육교구조계산서_덕성수량(신설2)_인화-논현B수량수정_인화-논현B수량수정_금광신갈수량_금광신갈(9.29)_98호선_23호선" xfId="13148" xr:uid="{00000000-0005-0000-0000-0000A00B0000}"/>
    <cellStyle name="_3.육교구조계산서_덕성수량(신설2)_인화-논현B수량수정_인화-논현B수량수정_금광신갈수량_금광신갈(9.29)_영사교외5개교" xfId="13149" xr:uid="{00000000-0005-0000-0000-0000A10B0000}"/>
    <cellStyle name="_3.육교구조계산서_덕성수량(신설2)_인화-논현B수량수정_인화-논현B수량수정_금광신갈수량_금광신갈(9.29)_영사교외5개교_23호선" xfId="13150" xr:uid="{00000000-0005-0000-0000-0000A20B0000}"/>
    <cellStyle name="_3.육교구조계산서_덕성수량(신설2)_인화-논현B수량수정_인화-논현B수량수정_금광신갈수량_영사교외5개교" xfId="13151" xr:uid="{00000000-0005-0000-0000-0000A30B0000}"/>
    <cellStyle name="_3.육교구조계산서_덕성수량(신설2)_인화-논현B수량수정_인화-논현B수량수정_금광신갈수량_영사교외5개교_23호선" xfId="13152" xr:uid="{00000000-0005-0000-0000-0000A40B0000}"/>
    <cellStyle name="_3.육교구조계산서_덕성수량(신설2)_인화-논현B수량수정_인화-논현B수량수정_여수신기수량(후문1)" xfId="13153" xr:uid="{00000000-0005-0000-0000-0000A50B0000}"/>
    <cellStyle name="_3.육교구조계산서_덕성수량(신설2)_인화-논현B수량수정_인화-논현B수량수정_여수신기수량(후문1)_82호선" xfId="13154" xr:uid="{00000000-0005-0000-0000-0000A60B0000}"/>
    <cellStyle name="_3.육교구조계산서_덕성수량(신설2)_인화-논현B수량수정_인화-논현B수량수정_여수신기수량(후문1)_82호선(최종)" xfId="13155" xr:uid="{00000000-0005-0000-0000-0000A70B0000}"/>
    <cellStyle name="_3.육교구조계산서_덕성수량(신설2)_인화-논현B수량수정_인화-논현B수량수정_여수신기수량(후문1)_82호선(최종)_23호선" xfId="13156" xr:uid="{00000000-0005-0000-0000-0000A80B0000}"/>
    <cellStyle name="_3.육교구조계산서_덕성수량(신설2)_인화-논현B수량수정_인화-논현B수량수정_여수신기수량(후문1)_82호선_23호선" xfId="13157" xr:uid="{00000000-0005-0000-0000-0000A90B0000}"/>
    <cellStyle name="_3.육교구조계산서_덕성수량(신설2)_인화-논현B수량수정_인화-논현B수량수정_여수신기수량(후문1)_98호선" xfId="13158" xr:uid="{00000000-0005-0000-0000-0000AA0B0000}"/>
    <cellStyle name="_3.육교구조계산서_덕성수량(신설2)_인화-논현B수량수정_인화-논현B수량수정_여수신기수량(후문1)_98호선_23호선" xfId="13159" xr:uid="{00000000-0005-0000-0000-0000AB0B0000}"/>
    <cellStyle name="_3.육교구조계산서_덕성수량(신설2)_인화-논현B수량수정_인화-논현B수량수정_여수신기수량(후문1)_금광신갈(9.29)" xfId="13160" xr:uid="{00000000-0005-0000-0000-0000AC0B0000}"/>
    <cellStyle name="_3.육교구조계산서_덕성수량(신설2)_인화-논현B수량수정_인화-논현B수량수정_여수신기수량(후문1)_금광신갈(9.29)_82호선" xfId="13161" xr:uid="{00000000-0005-0000-0000-0000AD0B0000}"/>
    <cellStyle name="_3.육교구조계산서_덕성수량(신설2)_인화-논현B수량수정_인화-논현B수량수정_여수신기수량(후문1)_금광신갈(9.29)_82호선(최종)" xfId="13162" xr:uid="{00000000-0005-0000-0000-0000AE0B0000}"/>
    <cellStyle name="_3.육교구조계산서_덕성수량(신설2)_인화-논현B수량수정_인화-논현B수량수정_여수신기수량(후문1)_금광신갈(9.29)_82호선(최종)_23호선" xfId="13163" xr:uid="{00000000-0005-0000-0000-0000AF0B0000}"/>
    <cellStyle name="_3.육교구조계산서_덕성수량(신설2)_인화-논현B수량수정_인화-논현B수량수정_여수신기수량(후문1)_금광신갈(9.29)_82호선_23호선" xfId="13164" xr:uid="{00000000-0005-0000-0000-0000B00B0000}"/>
    <cellStyle name="_3.육교구조계산서_덕성수량(신설2)_인화-논현B수량수정_인화-논현B수량수정_여수신기수량(후문1)_금광신갈(9.29)_98호선" xfId="13165" xr:uid="{00000000-0005-0000-0000-0000B10B0000}"/>
    <cellStyle name="_3.육교구조계산서_덕성수량(신설2)_인화-논현B수량수정_인화-논현B수량수정_여수신기수량(후문1)_금광신갈(9.29)_98호선_23호선" xfId="13166" xr:uid="{00000000-0005-0000-0000-0000B20B0000}"/>
    <cellStyle name="_3.육교구조계산서_덕성수량(신설2)_인화-논현B수량수정_인화-논현B수량수정_여수신기수량(후문1)_금광신갈(9.29)_영사교외5개교" xfId="13167" xr:uid="{00000000-0005-0000-0000-0000B30B0000}"/>
    <cellStyle name="_3.육교구조계산서_덕성수량(신설2)_인화-논현B수량수정_인화-논현B수량수정_여수신기수량(후문1)_금광신갈(9.29)_영사교외5개교_23호선" xfId="13168" xr:uid="{00000000-0005-0000-0000-0000B40B0000}"/>
    <cellStyle name="_3.육교구조계산서_덕성수량(신설2)_인화-논현B수량수정_인화-논현B수량수정_여수신기수량(후문1)_영사교외5개교" xfId="13169" xr:uid="{00000000-0005-0000-0000-0000B50B0000}"/>
    <cellStyle name="_3.육교구조계산서_덕성수량(신설2)_인화-논현B수량수정_인화-논현B수량수정_여수신기수량(후문1)_영사교외5개교_23호선" xfId="13170" xr:uid="{00000000-0005-0000-0000-0000B60B0000}"/>
    <cellStyle name="_3.육교구조계산서_덕성수량(신설2)_인화-논현B수량수정_인화-논현B수량수정_영사교외5개교" xfId="13171" xr:uid="{00000000-0005-0000-0000-0000B70B0000}"/>
    <cellStyle name="_3.육교구조계산서_덕성수량(신설2)_인화-논현B수량수정_인화-논현B수량수정_영사교외5개교_23호선" xfId="13172" xr:uid="{00000000-0005-0000-0000-0000B80B0000}"/>
    <cellStyle name="_3.육교구조계산서_수량(성북천2)" xfId="13173" xr:uid="{00000000-0005-0000-0000-0000B90B0000}"/>
    <cellStyle name="_3.육교구조계산서_수량(성북천2)_82호선" xfId="13174" xr:uid="{00000000-0005-0000-0000-0000BA0B0000}"/>
    <cellStyle name="_3.육교구조계산서_수량(성북천2)_82호선(최종)" xfId="13175" xr:uid="{00000000-0005-0000-0000-0000BB0B0000}"/>
    <cellStyle name="_3.육교구조계산서_수량(성북천2)_82호선(최종)_23호선" xfId="13176" xr:uid="{00000000-0005-0000-0000-0000BC0B0000}"/>
    <cellStyle name="_3.육교구조계산서_수량(성북천2)_82호선_23호선" xfId="13177" xr:uid="{00000000-0005-0000-0000-0000BD0B0000}"/>
    <cellStyle name="_3.육교구조계산서_수량(성북천2)_98호선" xfId="13178" xr:uid="{00000000-0005-0000-0000-0000BE0B0000}"/>
    <cellStyle name="_3.육교구조계산서_수량(성북천2)_98호선_23호선" xfId="13179" xr:uid="{00000000-0005-0000-0000-0000BF0B0000}"/>
    <cellStyle name="_3.육교구조계산서_수량(성북천2)_경림가오지구" xfId="13180" xr:uid="{00000000-0005-0000-0000-0000C00B0000}"/>
    <cellStyle name="_3.육교구조계산서_수량(성북천2)_경림가오지구_82호선" xfId="13181" xr:uid="{00000000-0005-0000-0000-0000C10B0000}"/>
    <cellStyle name="_3.육교구조계산서_수량(성북천2)_경림가오지구_82호선(최종)" xfId="13182" xr:uid="{00000000-0005-0000-0000-0000C20B0000}"/>
    <cellStyle name="_3.육교구조계산서_수량(성북천2)_경림가오지구_82호선(최종)_23호선" xfId="13183" xr:uid="{00000000-0005-0000-0000-0000C30B0000}"/>
    <cellStyle name="_3.육교구조계산서_수량(성북천2)_경림가오지구_82호선_23호선" xfId="13184" xr:uid="{00000000-0005-0000-0000-0000C40B0000}"/>
    <cellStyle name="_3.육교구조계산서_수량(성북천2)_경림가오지구_98호선" xfId="13185" xr:uid="{00000000-0005-0000-0000-0000C50B0000}"/>
    <cellStyle name="_3.육교구조계산서_수량(성북천2)_경림가오지구_98호선_23호선" xfId="13186" xr:uid="{00000000-0005-0000-0000-0000C60B0000}"/>
    <cellStyle name="_3.육교구조계산서_수량(성북천2)_경림가오지구_경림가오지구" xfId="13187" xr:uid="{00000000-0005-0000-0000-0000C70B0000}"/>
    <cellStyle name="_3.육교구조계산서_수량(성북천2)_경림가오지구_경림가오지구_82호선" xfId="13188" xr:uid="{00000000-0005-0000-0000-0000C80B0000}"/>
    <cellStyle name="_3.육교구조계산서_수량(성북천2)_경림가오지구_경림가오지구_82호선(최종)" xfId="13189" xr:uid="{00000000-0005-0000-0000-0000C90B0000}"/>
    <cellStyle name="_3.육교구조계산서_수량(성북천2)_경림가오지구_경림가오지구_82호선(최종)_23호선" xfId="13190" xr:uid="{00000000-0005-0000-0000-0000CA0B0000}"/>
    <cellStyle name="_3.육교구조계산서_수량(성북천2)_경림가오지구_경림가오지구_82호선_23호선" xfId="13191" xr:uid="{00000000-0005-0000-0000-0000CB0B0000}"/>
    <cellStyle name="_3.육교구조계산서_수량(성북천2)_경림가오지구_경림가오지구_98호선" xfId="13192" xr:uid="{00000000-0005-0000-0000-0000CC0B0000}"/>
    <cellStyle name="_3.육교구조계산서_수량(성북천2)_경림가오지구_경림가오지구_98호선_23호선" xfId="13193" xr:uid="{00000000-0005-0000-0000-0000CD0B0000}"/>
    <cellStyle name="_3.육교구조계산서_수량(성북천2)_경림가오지구_경림가오지구_금광신갈(9.29)" xfId="13194" xr:uid="{00000000-0005-0000-0000-0000CE0B0000}"/>
    <cellStyle name="_3.육교구조계산서_수량(성북천2)_경림가오지구_경림가오지구_금광신갈(9.29)_82호선" xfId="13195" xr:uid="{00000000-0005-0000-0000-0000CF0B0000}"/>
    <cellStyle name="_3.육교구조계산서_수량(성북천2)_경림가오지구_경림가오지구_금광신갈(9.29)_82호선(최종)" xfId="13196" xr:uid="{00000000-0005-0000-0000-0000D00B0000}"/>
    <cellStyle name="_3.육교구조계산서_수량(성북천2)_경림가오지구_경림가오지구_금광신갈(9.29)_82호선(최종)_23호선" xfId="13197" xr:uid="{00000000-0005-0000-0000-0000D10B0000}"/>
    <cellStyle name="_3.육교구조계산서_수량(성북천2)_경림가오지구_경림가오지구_금광신갈(9.29)_82호선_23호선" xfId="13198" xr:uid="{00000000-0005-0000-0000-0000D20B0000}"/>
    <cellStyle name="_3.육교구조계산서_수량(성북천2)_경림가오지구_경림가오지구_금광신갈(9.29)_98호선" xfId="13199" xr:uid="{00000000-0005-0000-0000-0000D30B0000}"/>
    <cellStyle name="_3.육교구조계산서_수량(성북천2)_경림가오지구_경림가오지구_금광신갈(9.29)_98호선_23호선" xfId="13200" xr:uid="{00000000-0005-0000-0000-0000D40B0000}"/>
    <cellStyle name="_3.육교구조계산서_수량(성북천2)_경림가오지구_경림가오지구_금광신갈(9.29)_영사교외5개교" xfId="13201" xr:uid="{00000000-0005-0000-0000-0000D50B0000}"/>
    <cellStyle name="_3.육교구조계산서_수량(성북천2)_경림가오지구_경림가오지구_금광신갈(9.29)_영사교외5개교_23호선" xfId="13202" xr:uid="{00000000-0005-0000-0000-0000D60B0000}"/>
    <cellStyle name="_3.육교구조계산서_수량(성북천2)_경림가오지구_경림가오지구_영사교외5개교" xfId="13203" xr:uid="{00000000-0005-0000-0000-0000D70B0000}"/>
    <cellStyle name="_3.육교구조계산서_수량(성북천2)_경림가오지구_경림가오지구_영사교외5개교_23호선" xfId="13204" xr:uid="{00000000-0005-0000-0000-0000D80B0000}"/>
    <cellStyle name="_3.육교구조계산서_수량(성북천2)_경림가오지구_금광신갈(9.29)" xfId="13205" xr:uid="{00000000-0005-0000-0000-0000D90B0000}"/>
    <cellStyle name="_3.육교구조계산서_수량(성북천2)_경림가오지구_금광신갈(9.29)_82호선" xfId="13206" xr:uid="{00000000-0005-0000-0000-0000DA0B0000}"/>
    <cellStyle name="_3.육교구조계산서_수량(성북천2)_경림가오지구_금광신갈(9.29)_82호선(최종)" xfId="13207" xr:uid="{00000000-0005-0000-0000-0000DB0B0000}"/>
    <cellStyle name="_3.육교구조계산서_수량(성북천2)_경림가오지구_금광신갈(9.29)_82호선(최종)_23호선" xfId="13208" xr:uid="{00000000-0005-0000-0000-0000DC0B0000}"/>
    <cellStyle name="_3.육교구조계산서_수량(성북천2)_경림가오지구_금광신갈(9.29)_82호선_23호선" xfId="13209" xr:uid="{00000000-0005-0000-0000-0000DD0B0000}"/>
    <cellStyle name="_3.육교구조계산서_수량(성북천2)_경림가오지구_금광신갈(9.29)_98호선" xfId="13210" xr:uid="{00000000-0005-0000-0000-0000DE0B0000}"/>
    <cellStyle name="_3.육교구조계산서_수량(성북천2)_경림가오지구_금광신갈(9.29)_98호선_23호선" xfId="13211" xr:uid="{00000000-0005-0000-0000-0000DF0B0000}"/>
    <cellStyle name="_3.육교구조계산서_수량(성북천2)_경림가오지구_금광신갈(9.29)_영사교외5개교" xfId="13212" xr:uid="{00000000-0005-0000-0000-0000E00B0000}"/>
    <cellStyle name="_3.육교구조계산서_수량(성북천2)_경림가오지구_금광신갈(9.29)_영사교외5개교_23호선" xfId="13213" xr:uid="{00000000-0005-0000-0000-0000E10B0000}"/>
    <cellStyle name="_3.육교구조계산서_수량(성북천2)_경림가오지구_영사교외5개교" xfId="13214" xr:uid="{00000000-0005-0000-0000-0000E20B0000}"/>
    <cellStyle name="_3.육교구조계산서_수량(성북천2)_경림가오지구_영사교외5개교_23호선" xfId="13215" xr:uid="{00000000-0005-0000-0000-0000E30B0000}"/>
    <cellStyle name="_3.육교구조계산서_수량(성북천2)_금광신갈(9.29)" xfId="13216" xr:uid="{00000000-0005-0000-0000-0000E40B0000}"/>
    <cellStyle name="_3.육교구조계산서_수량(성북천2)_금광신갈(9.29)_82호선" xfId="13217" xr:uid="{00000000-0005-0000-0000-0000E50B0000}"/>
    <cellStyle name="_3.육교구조계산서_수량(성북천2)_금광신갈(9.29)_82호선(최종)" xfId="13218" xr:uid="{00000000-0005-0000-0000-0000E60B0000}"/>
    <cellStyle name="_3.육교구조계산서_수량(성북천2)_금광신갈(9.29)_82호선(최종)_23호선" xfId="13219" xr:uid="{00000000-0005-0000-0000-0000E70B0000}"/>
    <cellStyle name="_3.육교구조계산서_수량(성북천2)_금광신갈(9.29)_82호선_23호선" xfId="13220" xr:uid="{00000000-0005-0000-0000-0000E80B0000}"/>
    <cellStyle name="_3.육교구조계산서_수량(성북천2)_금광신갈(9.29)_98호선" xfId="13221" xr:uid="{00000000-0005-0000-0000-0000E90B0000}"/>
    <cellStyle name="_3.육교구조계산서_수량(성북천2)_금광신갈(9.29)_98호선_23호선" xfId="13222" xr:uid="{00000000-0005-0000-0000-0000EA0B0000}"/>
    <cellStyle name="_3.육교구조계산서_수량(성북천2)_금광신갈(9.29)_영사교외5개교" xfId="13223" xr:uid="{00000000-0005-0000-0000-0000EB0B0000}"/>
    <cellStyle name="_3.육교구조계산서_수량(성북천2)_금광신갈(9.29)_영사교외5개교_23호선" xfId="13224" xr:uid="{00000000-0005-0000-0000-0000EC0B0000}"/>
    <cellStyle name="_3.육교구조계산서_수량(성북천2)_영사교외5개교" xfId="13225" xr:uid="{00000000-0005-0000-0000-0000ED0B0000}"/>
    <cellStyle name="_3.육교구조계산서_수량(성북천2)_영사교외5개교_23호선" xfId="13226" xr:uid="{00000000-0005-0000-0000-0000EE0B0000}"/>
    <cellStyle name="_3.육교구조계산서_안성기초수량(0214완료)" xfId="13227" xr:uid="{00000000-0005-0000-0000-0000EF0B0000}"/>
    <cellStyle name="_3.육교구조계산서_안성기초수량(0214완료)_82호선" xfId="13228" xr:uid="{00000000-0005-0000-0000-0000F00B0000}"/>
    <cellStyle name="_3.육교구조계산서_안성기초수량(0214완료)_82호선(최종)" xfId="13229" xr:uid="{00000000-0005-0000-0000-0000F10B0000}"/>
    <cellStyle name="_3.육교구조계산서_안성기초수량(0214완료)_82호선(최종)_23호선" xfId="13230" xr:uid="{00000000-0005-0000-0000-0000F20B0000}"/>
    <cellStyle name="_3.육교구조계산서_안성기초수량(0214완료)_82호선_23호선" xfId="13231" xr:uid="{00000000-0005-0000-0000-0000F30B0000}"/>
    <cellStyle name="_3.육교구조계산서_안성기초수량(0214완료)_98호선" xfId="13232" xr:uid="{00000000-0005-0000-0000-0000F40B0000}"/>
    <cellStyle name="_3.육교구조계산서_안성기초수량(0214완료)_98호선_23호선" xfId="13233" xr:uid="{00000000-0005-0000-0000-0000F50B0000}"/>
    <cellStyle name="_3.육교구조계산서_안성기초수량(0214완료)_경림가오지구" xfId="13234" xr:uid="{00000000-0005-0000-0000-0000F60B0000}"/>
    <cellStyle name="_3.육교구조계산서_안성기초수량(0214완료)_경림가오지구_82호선" xfId="13235" xr:uid="{00000000-0005-0000-0000-0000F70B0000}"/>
    <cellStyle name="_3.육교구조계산서_안성기초수량(0214완료)_경림가오지구_82호선(최종)" xfId="13236" xr:uid="{00000000-0005-0000-0000-0000F80B0000}"/>
    <cellStyle name="_3.육교구조계산서_안성기초수량(0214완료)_경림가오지구_82호선(최종)_23호선" xfId="13237" xr:uid="{00000000-0005-0000-0000-0000F90B0000}"/>
    <cellStyle name="_3.육교구조계산서_안성기초수량(0214완료)_경림가오지구_82호선_23호선" xfId="13238" xr:uid="{00000000-0005-0000-0000-0000FA0B0000}"/>
    <cellStyle name="_3.육교구조계산서_안성기초수량(0214완료)_경림가오지구_98호선" xfId="13239" xr:uid="{00000000-0005-0000-0000-0000FB0B0000}"/>
    <cellStyle name="_3.육교구조계산서_안성기초수량(0214완료)_경림가오지구_98호선_23호선" xfId="13240" xr:uid="{00000000-0005-0000-0000-0000FC0B0000}"/>
    <cellStyle name="_3.육교구조계산서_안성기초수량(0214완료)_경림가오지구_경림가오지구" xfId="13241" xr:uid="{00000000-0005-0000-0000-0000FD0B0000}"/>
    <cellStyle name="_3.육교구조계산서_안성기초수량(0214완료)_경림가오지구_경림가오지구_82호선" xfId="13242" xr:uid="{00000000-0005-0000-0000-0000FE0B0000}"/>
    <cellStyle name="_3.육교구조계산서_안성기초수량(0214완료)_경림가오지구_경림가오지구_82호선(최종)" xfId="13243" xr:uid="{00000000-0005-0000-0000-0000FF0B0000}"/>
    <cellStyle name="_3.육교구조계산서_안성기초수량(0214완료)_경림가오지구_경림가오지구_82호선(최종)_23호선" xfId="13244" xr:uid="{00000000-0005-0000-0000-0000000C0000}"/>
    <cellStyle name="_3.육교구조계산서_안성기초수량(0214완료)_경림가오지구_경림가오지구_82호선_23호선" xfId="13245" xr:uid="{00000000-0005-0000-0000-0000010C0000}"/>
    <cellStyle name="_3.육교구조계산서_안성기초수량(0214완료)_경림가오지구_경림가오지구_98호선" xfId="13246" xr:uid="{00000000-0005-0000-0000-0000020C0000}"/>
    <cellStyle name="_3.육교구조계산서_안성기초수량(0214완료)_경림가오지구_경림가오지구_98호선_23호선" xfId="13247" xr:uid="{00000000-0005-0000-0000-0000030C0000}"/>
    <cellStyle name="_3.육교구조계산서_안성기초수량(0214완료)_경림가오지구_경림가오지구_금광신갈(9.29)" xfId="13248" xr:uid="{00000000-0005-0000-0000-0000040C0000}"/>
    <cellStyle name="_3.육교구조계산서_안성기초수량(0214완료)_경림가오지구_경림가오지구_금광신갈(9.29)_82호선" xfId="13249" xr:uid="{00000000-0005-0000-0000-0000050C0000}"/>
    <cellStyle name="_3.육교구조계산서_안성기초수량(0214완료)_경림가오지구_경림가오지구_금광신갈(9.29)_82호선(최종)" xfId="13250" xr:uid="{00000000-0005-0000-0000-0000060C0000}"/>
    <cellStyle name="_3.육교구조계산서_안성기초수량(0214완료)_경림가오지구_경림가오지구_금광신갈(9.29)_82호선(최종)_23호선" xfId="13251" xr:uid="{00000000-0005-0000-0000-0000070C0000}"/>
    <cellStyle name="_3.육교구조계산서_안성기초수량(0214완료)_경림가오지구_경림가오지구_금광신갈(9.29)_82호선_23호선" xfId="13252" xr:uid="{00000000-0005-0000-0000-0000080C0000}"/>
    <cellStyle name="_3.육교구조계산서_안성기초수량(0214완료)_경림가오지구_경림가오지구_금광신갈(9.29)_98호선" xfId="13253" xr:uid="{00000000-0005-0000-0000-0000090C0000}"/>
    <cellStyle name="_3.육교구조계산서_안성기초수량(0214완료)_경림가오지구_경림가오지구_금광신갈(9.29)_98호선_23호선" xfId="13254" xr:uid="{00000000-0005-0000-0000-00000A0C0000}"/>
    <cellStyle name="_3.육교구조계산서_안성기초수량(0214완료)_경림가오지구_경림가오지구_금광신갈(9.29)_영사교외5개교" xfId="13255" xr:uid="{00000000-0005-0000-0000-00000B0C0000}"/>
    <cellStyle name="_3.육교구조계산서_안성기초수량(0214완료)_경림가오지구_경림가오지구_금광신갈(9.29)_영사교외5개교_23호선" xfId="13256" xr:uid="{00000000-0005-0000-0000-00000C0C0000}"/>
    <cellStyle name="_3.육교구조계산서_안성기초수량(0214완료)_경림가오지구_경림가오지구_영사교외5개교" xfId="13257" xr:uid="{00000000-0005-0000-0000-00000D0C0000}"/>
    <cellStyle name="_3.육교구조계산서_안성기초수량(0214완료)_경림가오지구_경림가오지구_영사교외5개교_23호선" xfId="13258" xr:uid="{00000000-0005-0000-0000-00000E0C0000}"/>
    <cellStyle name="_3.육교구조계산서_안성기초수량(0214완료)_경림가오지구_금광신갈(9.29)" xfId="13259" xr:uid="{00000000-0005-0000-0000-00000F0C0000}"/>
    <cellStyle name="_3.육교구조계산서_안성기초수량(0214완료)_경림가오지구_금광신갈(9.29)_82호선" xfId="13260" xr:uid="{00000000-0005-0000-0000-0000100C0000}"/>
    <cellStyle name="_3.육교구조계산서_안성기초수량(0214완료)_경림가오지구_금광신갈(9.29)_82호선(최종)" xfId="13261" xr:uid="{00000000-0005-0000-0000-0000110C0000}"/>
    <cellStyle name="_3.육교구조계산서_안성기초수량(0214완료)_경림가오지구_금광신갈(9.29)_82호선(최종)_23호선" xfId="13262" xr:uid="{00000000-0005-0000-0000-0000120C0000}"/>
    <cellStyle name="_3.육교구조계산서_안성기초수량(0214완료)_경림가오지구_금광신갈(9.29)_82호선_23호선" xfId="13263" xr:uid="{00000000-0005-0000-0000-0000130C0000}"/>
    <cellStyle name="_3.육교구조계산서_안성기초수량(0214완료)_경림가오지구_금광신갈(9.29)_98호선" xfId="13264" xr:uid="{00000000-0005-0000-0000-0000140C0000}"/>
    <cellStyle name="_3.육교구조계산서_안성기초수량(0214완료)_경림가오지구_금광신갈(9.29)_98호선_23호선" xfId="13265" xr:uid="{00000000-0005-0000-0000-0000150C0000}"/>
    <cellStyle name="_3.육교구조계산서_안성기초수량(0214완료)_경림가오지구_금광신갈(9.29)_영사교외5개교" xfId="13266" xr:uid="{00000000-0005-0000-0000-0000160C0000}"/>
    <cellStyle name="_3.육교구조계산서_안성기초수량(0214완료)_경림가오지구_금광신갈(9.29)_영사교외5개교_23호선" xfId="13267" xr:uid="{00000000-0005-0000-0000-0000170C0000}"/>
    <cellStyle name="_3.육교구조계산서_안성기초수량(0214완료)_경림가오지구_영사교외5개교" xfId="13268" xr:uid="{00000000-0005-0000-0000-0000180C0000}"/>
    <cellStyle name="_3.육교구조계산서_안성기초수량(0214완료)_경림가오지구_영사교외5개교_23호선" xfId="13269" xr:uid="{00000000-0005-0000-0000-0000190C0000}"/>
    <cellStyle name="_3.육교구조계산서_안성기초수량(0214완료)_금광신갈(9.29)" xfId="13270" xr:uid="{00000000-0005-0000-0000-00001A0C0000}"/>
    <cellStyle name="_3.육교구조계산서_안성기초수량(0214완료)_금광신갈(9.29)_82호선" xfId="13271" xr:uid="{00000000-0005-0000-0000-00001B0C0000}"/>
    <cellStyle name="_3.육교구조계산서_안성기초수량(0214완료)_금광신갈(9.29)_82호선(최종)" xfId="13272" xr:uid="{00000000-0005-0000-0000-00001C0C0000}"/>
    <cellStyle name="_3.육교구조계산서_안성기초수량(0214완료)_금광신갈(9.29)_82호선(최종)_23호선" xfId="13273" xr:uid="{00000000-0005-0000-0000-00001D0C0000}"/>
    <cellStyle name="_3.육교구조계산서_안성기초수량(0214완료)_금광신갈(9.29)_82호선_23호선" xfId="13274" xr:uid="{00000000-0005-0000-0000-00001E0C0000}"/>
    <cellStyle name="_3.육교구조계산서_안성기초수량(0214완료)_금광신갈(9.29)_98호선" xfId="13275" xr:uid="{00000000-0005-0000-0000-00001F0C0000}"/>
    <cellStyle name="_3.육교구조계산서_안성기초수량(0214완료)_금광신갈(9.29)_98호선_23호선" xfId="13276" xr:uid="{00000000-0005-0000-0000-0000200C0000}"/>
    <cellStyle name="_3.육교구조계산서_안성기초수량(0214완료)_금광신갈(9.29)_영사교외5개교" xfId="13277" xr:uid="{00000000-0005-0000-0000-0000210C0000}"/>
    <cellStyle name="_3.육교구조계산서_안성기초수량(0214완료)_금광신갈(9.29)_영사교외5개교_23호선" xfId="13278" xr:uid="{00000000-0005-0000-0000-0000220C0000}"/>
    <cellStyle name="_3.육교구조계산서_안성기초수량(0214완료)_영사교외5개교" xfId="13279" xr:uid="{00000000-0005-0000-0000-0000230C0000}"/>
    <cellStyle name="_3.육교구조계산서_안성기초수량(0214완료)_영사교외5개교_23호선" xfId="13280" xr:uid="{00000000-0005-0000-0000-0000240C0000}"/>
    <cellStyle name="_3.육교구조계산서_여수신기수량(후문1)" xfId="13281" xr:uid="{00000000-0005-0000-0000-0000250C0000}"/>
    <cellStyle name="_3.육교구조계산서_여수신기수량(후문1)_82호선" xfId="13282" xr:uid="{00000000-0005-0000-0000-0000260C0000}"/>
    <cellStyle name="_3.육교구조계산서_여수신기수량(후문1)_82호선(최종)" xfId="13283" xr:uid="{00000000-0005-0000-0000-0000270C0000}"/>
    <cellStyle name="_3.육교구조계산서_여수신기수량(후문1)_82호선(최종)_23호선" xfId="13284" xr:uid="{00000000-0005-0000-0000-0000280C0000}"/>
    <cellStyle name="_3.육교구조계산서_여수신기수량(후문1)_82호선_23호선" xfId="13285" xr:uid="{00000000-0005-0000-0000-0000290C0000}"/>
    <cellStyle name="_3.육교구조계산서_여수신기수량(후문1)_98호선" xfId="13286" xr:uid="{00000000-0005-0000-0000-00002A0C0000}"/>
    <cellStyle name="_3.육교구조계산서_여수신기수량(후문1)_98호선_23호선" xfId="13287" xr:uid="{00000000-0005-0000-0000-00002B0C0000}"/>
    <cellStyle name="_3.육교구조계산서_여수신기수량(후문1)_금광신갈(9.29)" xfId="13288" xr:uid="{00000000-0005-0000-0000-00002C0C0000}"/>
    <cellStyle name="_3.육교구조계산서_여수신기수량(후문1)_금광신갈(9.29)_82호선" xfId="13289" xr:uid="{00000000-0005-0000-0000-00002D0C0000}"/>
    <cellStyle name="_3.육교구조계산서_여수신기수량(후문1)_금광신갈(9.29)_82호선(최종)" xfId="13290" xr:uid="{00000000-0005-0000-0000-00002E0C0000}"/>
    <cellStyle name="_3.육교구조계산서_여수신기수량(후문1)_금광신갈(9.29)_82호선(최종)_23호선" xfId="13291" xr:uid="{00000000-0005-0000-0000-00002F0C0000}"/>
    <cellStyle name="_3.육교구조계산서_여수신기수량(후문1)_금광신갈(9.29)_82호선_23호선" xfId="13292" xr:uid="{00000000-0005-0000-0000-0000300C0000}"/>
    <cellStyle name="_3.육교구조계산서_여수신기수량(후문1)_금광신갈(9.29)_98호선" xfId="13293" xr:uid="{00000000-0005-0000-0000-0000310C0000}"/>
    <cellStyle name="_3.육교구조계산서_여수신기수량(후문1)_금광신갈(9.29)_98호선_23호선" xfId="13294" xr:uid="{00000000-0005-0000-0000-0000320C0000}"/>
    <cellStyle name="_3.육교구조계산서_여수신기수량(후문1)_금광신갈(9.29)_영사교외5개교" xfId="13295" xr:uid="{00000000-0005-0000-0000-0000330C0000}"/>
    <cellStyle name="_3.육교구조계산서_여수신기수량(후문1)_금광신갈(9.29)_영사교외5개교_23호선" xfId="13296" xr:uid="{00000000-0005-0000-0000-0000340C0000}"/>
    <cellStyle name="_3.육교구조계산서_여수신기수량(후문1)_영사교외5개교" xfId="13297" xr:uid="{00000000-0005-0000-0000-0000350C0000}"/>
    <cellStyle name="_3.육교구조계산서_여수신기수량(후문1)_영사교외5개교_23호선" xfId="13298" xr:uid="{00000000-0005-0000-0000-0000360C0000}"/>
    <cellStyle name="_3.육교구조계산서_영사교외5개교" xfId="13299" xr:uid="{00000000-0005-0000-0000-0000370C0000}"/>
    <cellStyle name="_3.육교구조계산서_영사교외5개교_23호선" xfId="13300" xr:uid="{00000000-0005-0000-0000-0000380C0000}"/>
    <cellStyle name="_3.육교구조계산서_인화-논현A수량수정" xfId="13301" xr:uid="{00000000-0005-0000-0000-0000390C0000}"/>
    <cellStyle name="_3.육교구조계산서_인화-논현A수량수정_82호선" xfId="13302" xr:uid="{00000000-0005-0000-0000-00003A0C0000}"/>
    <cellStyle name="_3.육교구조계산서_인화-논현A수량수정_82호선(최종)" xfId="13303" xr:uid="{00000000-0005-0000-0000-00003B0C0000}"/>
    <cellStyle name="_3.육교구조계산서_인화-논현A수량수정_82호선(최종)_23호선" xfId="13304" xr:uid="{00000000-0005-0000-0000-00003C0C0000}"/>
    <cellStyle name="_3.육교구조계산서_인화-논현A수량수정_82호선_23호선" xfId="13305" xr:uid="{00000000-0005-0000-0000-00003D0C0000}"/>
    <cellStyle name="_3.육교구조계산서_인화-논현A수량수정_98호선" xfId="13306" xr:uid="{00000000-0005-0000-0000-00003E0C0000}"/>
    <cellStyle name="_3.육교구조계산서_인화-논현A수량수정_98호선_23호선" xfId="13307" xr:uid="{00000000-0005-0000-0000-00003F0C0000}"/>
    <cellStyle name="_3.육교구조계산서_인화-논현A수량수정_경림가오지구" xfId="13308" xr:uid="{00000000-0005-0000-0000-0000400C0000}"/>
    <cellStyle name="_3.육교구조계산서_인화-논현A수량수정_경림가오지구_82호선" xfId="13309" xr:uid="{00000000-0005-0000-0000-0000410C0000}"/>
    <cellStyle name="_3.육교구조계산서_인화-논현A수량수정_경림가오지구_82호선(최종)" xfId="13310" xr:uid="{00000000-0005-0000-0000-0000420C0000}"/>
    <cellStyle name="_3.육교구조계산서_인화-논현A수량수정_경림가오지구_82호선(최종)_23호선" xfId="13311" xr:uid="{00000000-0005-0000-0000-0000430C0000}"/>
    <cellStyle name="_3.육교구조계산서_인화-논현A수량수정_경림가오지구_82호선_23호선" xfId="13312" xr:uid="{00000000-0005-0000-0000-0000440C0000}"/>
    <cellStyle name="_3.육교구조계산서_인화-논현A수량수정_경림가오지구_98호선" xfId="13313" xr:uid="{00000000-0005-0000-0000-0000450C0000}"/>
    <cellStyle name="_3.육교구조계산서_인화-논현A수량수정_경림가오지구_98호선_23호선" xfId="13314" xr:uid="{00000000-0005-0000-0000-0000460C0000}"/>
    <cellStyle name="_3.육교구조계산서_인화-논현A수량수정_경림가오지구_경림가오지구" xfId="13315" xr:uid="{00000000-0005-0000-0000-0000470C0000}"/>
    <cellStyle name="_3.육교구조계산서_인화-논현A수량수정_경림가오지구_경림가오지구_82호선" xfId="13316" xr:uid="{00000000-0005-0000-0000-0000480C0000}"/>
    <cellStyle name="_3.육교구조계산서_인화-논현A수량수정_경림가오지구_경림가오지구_82호선(최종)" xfId="13317" xr:uid="{00000000-0005-0000-0000-0000490C0000}"/>
    <cellStyle name="_3.육교구조계산서_인화-논현A수량수정_경림가오지구_경림가오지구_82호선(최종)_23호선" xfId="13318" xr:uid="{00000000-0005-0000-0000-00004A0C0000}"/>
    <cellStyle name="_3.육교구조계산서_인화-논현A수량수정_경림가오지구_경림가오지구_82호선_23호선" xfId="13319" xr:uid="{00000000-0005-0000-0000-00004B0C0000}"/>
    <cellStyle name="_3.육교구조계산서_인화-논현A수량수정_경림가오지구_경림가오지구_98호선" xfId="13320" xr:uid="{00000000-0005-0000-0000-00004C0C0000}"/>
    <cellStyle name="_3.육교구조계산서_인화-논현A수량수정_경림가오지구_경림가오지구_98호선_23호선" xfId="13321" xr:uid="{00000000-0005-0000-0000-00004D0C0000}"/>
    <cellStyle name="_3.육교구조계산서_인화-논현A수량수정_경림가오지구_경림가오지구_금광신갈(9.29)" xfId="13322" xr:uid="{00000000-0005-0000-0000-00004E0C0000}"/>
    <cellStyle name="_3.육교구조계산서_인화-논현A수량수정_경림가오지구_경림가오지구_금광신갈(9.29)_82호선" xfId="13323" xr:uid="{00000000-0005-0000-0000-00004F0C0000}"/>
    <cellStyle name="_3.육교구조계산서_인화-논현A수량수정_경림가오지구_경림가오지구_금광신갈(9.29)_82호선(최종)" xfId="13324" xr:uid="{00000000-0005-0000-0000-0000500C0000}"/>
    <cellStyle name="_3.육교구조계산서_인화-논현A수량수정_경림가오지구_경림가오지구_금광신갈(9.29)_82호선(최종)_23호선" xfId="13325" xr:uid="{00000000-0005-0000-0000-0000510C0000}"/>
    <cellStyle name="_3.육교구조계산서_인화-논현A수량수정_경림가오지구_경림가오지구_금광신갈(9.29)_82호선_23호선" xfId="13326" xr:uid="{00000000-0005-0000-0000-0000520C0000}"/>
    <cellStyle name="_3.육교구조계산서_인화-논현A수량수정_경림가오지구_경림가오지구_금광신갈(9.29)_98호선" xfId="13327" xr:uid="{00000000-0005-0000-0000-0000530C0000}"/>
    <cellStyle name="_3.육교구조계산서_인화-논현A수량수정_경림가오지구_경림가오지구_금광신갈(9.29)_98호선_23호선" xfId="13328" xr:uid="{00000000-0005-0000-0000-0000540C0000}"/>
    <cellStyle name="_3.육교구조계산서_인화-논현A수량수정_경림가오지구_경림가오지구_금광신갈(9.29)_영사교외5개교" xfId="13329" xr:uid="{00000000-0005-0000-0000-0000550C0000}"/>
    <cellStyle name="_3.육교구조계산서_인화-논현A수량수정_경림가오지구_경림가오지구_금광신갈(9.29)_영사교외5개교_23호선" xfId="13330" xr:uid="{00000000-0005-0000-0000-0000560C0000}"/>
    <cellStyle name="_3.육교구조계산서_인화-논현A수량수정_경림가오지구_경림가오지구_영사교외5개교" xfId="13331" xr:uid="{00000000-0005-0000-0000-0000570C0000}"/>
    <cellStyle name="_3.육교구조계산서_인화-논현A수량수정_경림가오지구_경림가오지구_영사교외5개교_23호선" xfId="13332" xr:uid="{00000000-0005-0000-0000-0000580C0000}"/>
    <cellStyle name="_3.육교구조계산서_인화-논현A수량수정_경림가오지구_금광신갈(9.29)" xfId="13333" xr:uid="{00000000-0005-0000-0000-0000590C0000}"/>
    <cellStyle name="_3.육교구조계산서_인화-논현A수량수정_경림가오지구_금광신갈(9.29)_82호선" xfId="13334" xr:uid="{00000000-0005-0000-0000-00005A0C0000}"/>
    <cellStyle name="_3.육교구조계산서_인화-논현A수량수정_경림가오지구_금광신갈(9.29)_82호선(최종)" xfId="13335" xr:uid="{00000000-0005-0000-0000-00005B0C0000}"/>
    <cellStyle name="_3.육교구조계산서_인화-논현A수량수정_경림가오지구_금광신갈(9.29)_82호선(최종)_23호선" xfId="13336" xr:uid="{00000000-0005-0000-0000-00005C0C0000}"/>
    <cellStyle name="_3.육교구조계산서_인화-논현A수량수정_경림가오지구_금광신갈(9.29)_82호선_23호선" xfId="13337" xr:uid="{00000000-0005-0000-0000-00005D0C0000}"/>
    <cellStyle name="_3.육교구조계산서_인화-논현A수량수정_경림가오지구_금광신갈(9.29)_98호선" xfId="13338" xr:uid="{00000000-0005-0000-0000-00005E0C0000}"/>
    <cellStyle name="_3.육교구조계산서_인화-논현A수량수정_경림가오지구_금광신갈(9.29)_98호선_23호선" xfId="13339" xr:uid="{00000000-0005-0000-0000-00005F0C0000}"/>
    <cellStyle name="_3.육교구조계산서_인화-논현A수량수정_경림가오지구_금광신갈(9.29)_영사교외5개교" xfId="13340" xr:uid="{00000000-0005-0000-0000-0000600C0000}"/>
    <cellStyle name="_3.육교구조계산서_인화-논현A수량수정_경림가오지구_금광신갈(9.29)_영사교외5개교_23호선" xfId="13341" xr:uid="{00000000-0005-0000-0000-0000610C0000}"/>
    <cellStyle name="_3.육교구조계산서_인화-논현A수량수정_경림가오지구_영사교외5개교" xfId="13342" xr:uid="{00000000-0005-0000-0000-0000620C0000}"/>
    <cellStyle name="_3.육교구조계산서_인화-논현A수량수정_경림가오지구_영사교외5개교_23호선" xfId="13343" xr:uid="{00000000-0005-0000-0000-0000630C0000}"/>
    <cellStyle name="_3.육교구조계산서_인화-논현A수량수정_금광신갈(9.29)" xfId="13344" xr:uid="{00000000-0005-0000-0000-0000640C0000}"/>
    <cellStyle name="_3.육교구조계산서_인화-논현A수량수정_금광신갈(9.29)_82호선" xfId="13345" xr:uid="{00000000-0005-0000-0000-0000650C0000}"/>
    <cellStyle name="_3.육교구조계산서_인화-논현A수량수정_금광신갈(9.29)_82호선(최종)" xfId="13346" xr:uid="{00000000-0005-0000-0000-0000660C0000}"/>
    <cellStyle name="_3.육교구조계산서_인화-논현A수량수정_금광신갈(9.29)_82호선(최종)_23호선" xfId="13347" xr:uid="{00000000-0005-0000-0000-0000670C0000}"/>
    <cellStyle name="_3.육교구조계산서_인화-논현A수량수정_금광신갈(9.29)_82호선_23호선" xfId="13348" xr:uid="{00000000-0005-0000-0000-0000680C0000}"/>
    <cellStyle name="_3.육교구조계산서_인화-논현A수량수정_금광신갈(9.29)_98호선" xfId="13349" xr:uid="{00000000-0005-0000-0000-0000690C0000}"/>
    <cellStyle name="_3.육교구조계산서_인화-논현A수량수정_금광신갈(9.29)_98호선_23호선" xfId="13350" xr:uid="{00000000-0005-0000-0000-00006A0C0000}"/>
    <cellStyle name="_3.육교구조계산서_인화-논현A수량수정_금광신갈(9.29)_영사교외5개교" xfId="13351" xr:uid="{00000000-0005-0000-0000-00006B0C0000}"/>
    <cellStyle name="_3.육교구조계산서_인화-논현A수량수정_금광신갈(9.29)_영사교외5개교_23호선" xfId="13352" xr:uid="{00000000-0005-0000-0000-00006C0C0000}"/>
    <cellStyle name="_3.육교구조계산서_인화-논현A수량수정_성북구보도교" xfId="13353" xr:uid="{00000000-0005-0000-0000-00006D0C0000}"/>
    <cellStyle name="_3.육교구조계산서_인화-논현A수량수정_성북구보도교_82호선" xfId="13354" xr:uid="{00000000-0005-0000-0000-00006E0C0000}"/>
    <cellStyle name="_3.육교구조계산서_인화-논현A수량수정_성북구보도교_82호선(최종)" xfId="13355" xr:uid="{00000000-0005-0000-0000-00006F0C0000}"/>
    <cellStyle name="_3.육교구조계산서_인화-논현A수량수정_성북구보도교_82호선(최종)_23호선" xfId="13356" xr:uid="{00000000-0005-0000-0000-0000700C0000}"/>
    <cellStyle name="_3.육교구조계산서_인화-논현A수량수정_성북구보도교_82호선_23호선" xfId="13357" xr:uid="{00000000-0005-0000-0000-0000710C0000}"/>
    <cellStyle name="_3.육교구조계산서_인화-논현A수량수정_성북구보도교_98호선" xfId="13358" xr:uid="{00000000-0005-0000-0000-0000720C0000}"/>
    <cellStyle name="_3.육교구조계산서_인화-논현A수량수정_성북구보도교_98호선_23호선" xfId="13359" xr:uid="{00000000-0005-0000-0000-0000730C0000}"/>
    <cellStyle name="_3.육교구조계산서_인화-논현A수량수정_성북구보도교_경림가오지구" xfId="13360" xr:uid="{00000000-0005-0000-0000-0000740C0000}"/>
    <cellStyle name="_3.육교구조계산서_인화-논현A수량수정_성북구보도교_경림가오지구_82호선" xfId="13361" xr:uid="{00000000-0005-0000-0000-0000750C0000}"/>
    <cellStyle name="_3.육교구조계산서_인화-논현A수량수정_성북구보도교_경림가오지구_82호선(최종)" xfId="13362" xr:uid="{00000000-0005-0000-0000-0000760C0000}"/>
    <cellStyle name="_3.육교구조계산서_인화-논현A수량수정_성북구보도교_경림가오지구_82호선(최종)_23호선" xfId="13363" xr:uid="{00000000-0005-0000-0000-0000770C0000}"/>
    <cellStyle name="_3.육교구조계산서_인화-논현A수량수정_성북구보도교_경림가오지구_82호선_23호선" xfId="13364" xr:uid="{00000000-0005-0000-0000-0000780C0000}"/>
    <cellStyle name="_3.육교구조계산서_인화-논현A수량수정_성북구보도교_경림가오지구_98호선" xfId="13365" xr:uid="{00000000-0005-0000-0000-0000790C0000}"/>
    <cellStyle name="_3.육교구조계산서_인화-논현A수량수정_성북구보도교_경림가오지구_98호선_23호선" xfId="13366" xr:uid="{00000000-0005-0000-0000-00007A0C0000}"/>
    <cellStyle name="_3.육교구조계산서_인화-논현A수량수정_성북구보도교_경림가오지구_금광신갈(9.29)" xfId="13367" xr:uid="{00000000-0005-0000-0000-00007B0C0000}"/>
    <cellStyle name="_3.육교구조계산서_인화-논현A수량수정_성북구보도교_경림가오지구_금광신갈(9.29)_82호선" xfId="13368" xr:uid="{00000000-0005-0000-0000-00007C0C0000}"/>
    <cellStyle name="_3.육교구조계산서_인화-논현A수량수정_성북구보도교_경림가오지구_금광신갈(9.29)_82호선(최종)" xfId="13369" xr:uid="{00000000-0005-0000-0000-00007D0C0000}"/>
    <cellStyle name="_3.육교구조계산서_인화-논현A수량수정_성북구보도교_경림가오지구_금광신갈(9.29)_82호선(최종)_23호선" xfId="13370" xr:uid="{00000000-0005-0000-0000-00007E0C0000}"/>
    <cellStyle name="_3.육교구조계산서_인화-논현A수량수정_성북구보도교_경림가오지구_금광신갈(9.29)_82호선_23호선" xfId="13371" xr:uid="{00000000-0005-0000-0000-00007F0C0000}"/>
    <cellStyle name="_3.육교구조계산서_인화-논현A수량수정_성북구보도교_경림가오지구_금광신갈(9.29)_98호선" xfId="13372" xr:uid="{00000000-0005-0000-0000-0000800C0000}"/>
    <cellStyle name="_3.육교구조계산서_인화-논현A수량수정_성북구보도교_경림가오지구_금광신갈(9.29)_98호선_23호선" xfId="13373" xr:uid="{00000000-0005-0000-0000-0000810C0000}"/>
    <cellStyle name="_3.육교구조계산서_인화-논현A수량수정_성북구보도교_경림가오지구_금광신갈(9.29)_영사교외5개교" xfId="13374" xr:uid="{00000000-0005-0000-0000-0000820C0000}"/>
    <cellStyle name="_3.육교구조계산서_인화-논현A수량수정_성북구보도교_경림가오지구_금광신갈(9.29)_영사교외5개교_23호선" xfId="13375" xr:uid="{00000000-0005-0000-0000-0000830C0000}"/>
    <cellStyle name="_3.육교구조계산서_인화-논현A수량수정_성북구보도교_경림가오지구_영사교외5개교" xfId="13376" xr:uid="{00000000-0005-0000-0000-0000840C0000}"/>
    <cellStyle name="_3.육교구조계산서_인화-논현A수량수정_성북구보도교_경림가오지구_영사교외5개교_23호선" xfId="13377" xr:uid="{00000000-0005-0000-0000-0000850C0000}"/>
    <cellStyle name="_3.육교구조계산서_인화-논현A수량수정_성북구보도교_금광신갈(9.29)" xfId="13378" xr:uid="{00000000-0005-0000-0000-0000860C0000}"/>
    <cellStyle name="_3.육교구조계산서_인화-논현A수량수정_성북구보도교_금광신갈(9.29)_82호선" xfId="13379" xr:uid="{00000000-0005-0000-0000-0000870C0000}"/>
    <cellStyle name="_3.육교구조계산서_인화-논현A수량수정_성북구보도교_금광신갈(9.29)_82호선(최종)" xfId="13380" xr:uid="{00000000-0005-0000-0000-0000880C0000}"/>
    <cellStyle name="_3.육교구조계산서_인화-논현A수량수정_성북구보도교_금광신갈(9.29)_82호선(최종)_23호선" xfId="13381" xr:uid="{00000000-0005-0000-0000-0000890C0000}"/>
    <cellStyle name="_3.육교구조계산서_인화-논현A수량수정_성북구보도교_금광신갈(9.29)_82호선_23호선" xfId="13382" xr:uid="{00000000-0005-0000-0000-00008A0C0000}"/>
    <cellStyle name="_3.육교구조계산서_인화-논현A수량수정_성북구보도교_금광신갈(9.29)_98호선" xfId="13383" xr:uid="{00000000-0005-0000-0000-00008B0C0000}"/>
    <cellStyle name="_3.육교구조계산서_인화-논현A수량수정_성북구보도교_금광신갈(9.29)_98호선_23호선" xfId="13384" xr:uid="{00000000-0005-0000-0000-00008C0C0000}"/>
    <cellStyle name="_3.육교구조계산서_인화-논현A수량수정_성북구보도교_금광신갈(9.29)_영사교외5개교" xfId="13385" xr:uid="{00000000-0005-0000-0000-00008D0C0000}"/>
    <cellStyle name="_3.육교구조계산서_인화-논현A수량수정_성북구보도교_금광신갈(9.29)_영사교외5개교_23호선" xfId="13386" xr:uid="{00000000-0005-0000-0000-00008E0C0000}"/>
    <cellStyle name="_3.육교구조계산서_인화-논현A수량수정_성북구보도교_수량(성북천2)" xfId="13387" xr:uid="{00000000-0005-0000-0000-00008F0C0000}"/>
    <cellStyle name="_3.육교구조계산서_인화-논현A수량수정_성북구보도교_수량(성북천2)_82호선" xfId="13388" xr:uid="{00000000-0005-0000-0000-0000900C0000}"/>
    <cellStyle name="_3.육교구조계산서_인화-논현A수량수정_성북구보도교_수량(성북천2)_82호선(최종)" xfId="13389" xr:uid="{00000000-0005-0000-0000-0000910C0000}"/>
    <cellStyle name="_3.육교구조계산서_인화-논현A수량수정_성북구보도교_수량(성북천2)_82호선(최종)_23호선" xfId="13390" xr:uid="{00000000-0005-0000-0000-0000920C0000}"/>
    <cellStyle name="_3.육교구조계산서_인화-논현A수량수정_성북구보도교_수량(성북천2)_82호선_23호선" xfId="13391" xr:uid="{00000000-0005-0000-0000-0000930C0000}"/>
    <cellStyle name="_3.육교구조계산서_인화-논현A수량수정_성북구보도교_수량(성북천2)_98호선" xfId="13392" xr:uid="{00000000-0005-0000-0000-0000940C0000}"/>
    <cellStyle name="_3.육교구조계산서_인화-논현A수량수정_성북구보도교_수량(성북천2)_98호선_23호선" xfId="13393" xr:uid="{00000000-0005-0000-0000-0000950C0000}"/>
    <cellStyle name="_3.육교구조계산서_인화-논현A수량수정_성북구보도교_수량(성북천2)_경림가오지구" xfId="13394" xr:uid="{00000000-0005-0000-0000-0000960C0000}"/>
    <cellStyle name="_3.육교구조계산서_인화-논현A수량수정_성북구보도교_수량(성북천2)_경림가오지구_82호선" xfId="13395" xr:uid="{00000000-0005-0000-0000-0000970C0000}"/>
    <cellStyle name="_3.육교구조계산서_인화-논현A수량수정_성북구보도교_수량(성북천2)_경림가오지구_82호선(최종)" xfId="13396" xr:uid="{00000000-0005-0000-0000-0000980C0000}"/>
    <cellStyle name="_3.육교구조계산서_인화-논현A수량수정_성북구보도교_수량(성북천2)_경림가오지구_82호선(최종)_23호선" xfId="13397" xr:uid="{00000000-0005-0000-0000-0000990C0000}"/>
    <cellStyle name="_3.육교구조계산서_인화-논현A수량수정_성북구보도교_수량(성북천2)_경림가오지구_82호선_23호선" xfId="13398" xr:uid="{00000000-0005-0000-0000-00009A0C0000}"/>
    <cellStyle name="_3.육교구조계산서_인화-논현A수량수정_성북구보도교_수량(성북천2)_경림가오지구_98호선" xfId="13399" xr:uid="{00000000-0005-0000-0000-00009B0C0000}"/>
    <cellStyle name="_3.육교구조계산서_인화-논현A수량수정_성북구보도교_수량(성북천2)_경림가오지구_98호선_23호선" xfId="13400" xr:uid="{00000000-0005-0000-0000-00009C0C0000}"/>
    <cellStyle name="_3.육교구조계산서_인화-논현A수량수정_성북구보도교_수량(성북천2)_경림가오지구_경림가오지구" xfId="13401" xr:uid="{00000000-0005-0000-0000-00009D0C0000}"/>
    <cellStyle name="_3.육교구조계산서_인화-논현A수량수정_성북구보도교_수량(성북천2)_경림가오지구_경림가오지구_82호선" xfId="13402" xr:uid="{00000000-0005-0000-0000-00009E0C0000}"/>
    <cellStyle name="_3.육교구조계산서_인화-논현A수량수정_성북구보도교_수량(성북천2)_경림가오지구_경림가오지구_82호선(최종)" xfId="13403" xr:uid="{00000000-0005-0000-0000-00009F0C0000}"/>
    <cellStyle name="_3.육교구조계산서_인화-논현A수량수정_성북구보도교_수량(성북천2)_경림가오지구_경림가오지구_82호선(최종)_23호선" xfId="13404" xr:uid="{00000000-0005-0000-0000-0000A00C0000}"/>
    <cellStyle name="_3.육교구조계산서_인화-논현A수량수정_성북구보도교_수량(성북천2)_경림가오지구_경림가오지구_82호선_23호선" xfId="13405" xr:uid="{00000000-0005-0000-0000-0000A10C0000}"/>
    <cellStyle name="_3.육교구조계산서_인화-논현A수량수정_성북구보도교_수량(성북천2)_경림가오지구_경림가오지구_98호선" xfId="13406" xr:uid="{00000000-0005-0000-0000-0000A20C0000}"/>
    <cellStyle name="_3.육교구조계산서_인화-논현A수량수정_성북구보도교_수량(성북천2)_경림가오지구_경림가오지구_98호선_23호선" xfId="13407" xr:uid="{00000000-0005-0000-0000-0000A30C0000}"/>
    <cellStyle name="_3.육교구조계산서_인화-논현A수량수정_성북구보도교_수량(성북천2)_경림가오지구_경림가오지구_금광신갈(9.29)" xfId="13408" xr:uid="{00000000-0005-0000-0000-0000A40C0000}"/>
    <cellStyle name="_3.육교구조계산서_인화-논현A수량수정_성북구보도교_수량(성북천2)_경림가오지구_경림가오지구_금광신갈(9.29)_82호선" xfId="13409" xr:uid="{00000000-0005-0000-0000-0000A50C0000}"/>
    <cellStyle name="_3.육교구조계산서_인화-논현A수량수정_성북구보도교_수량(성북천2)_경림가오지구_경림가오지구_금광신갈(9.29)_82호선(최종)" xfId="13410" xr:uid="{00000000-0005-0000-0000-0000A60C0000}"/>
    <cellStyle name="_3.육교구조계산서_인화-논현A수량수정_성북구보도교_수량(성북천2)_경림가오지구_경림가오지구_금광신갈(9.29)_82호선(최종)_23호선" xfId="13411" xr:uid="{00000000-0005-0000-0000-0000A70C0000}"/>
    <cellStyle name="_3.육교구조계산서_인화-논현A수량수정_성북구보도교_수량(성북천2)_경림가오지구_경림가오지구_금광신갈(9.29)_82호선_23호선" xfId="13412" xr:uid="{00000000-0005-0000-0000-0000A80C0000}"/>
    <cellStyle name="_3.육교구조계산서_인화-논현A수량수정_성북구보도교_수량(성북천2)_경림가오지구_경림가오지구_금광신갈(9.29)_98호선" xfId="13413" xr:uid="{00000000-0005-0000-0000-0000A90C0000}"/>
    <cellStyle name="_3.육교구조계산서_인화-논현A수량수정_성북구보도교_수량(성북천2)_경림가오지구_경림가오지구_금광신갈(9.29)_98호선_23호선" xfId="13414" xr:uid="{00000000-0005-0000-0000-0000AA0C0000}"/>
    <cellStyle name="_3.육교구조계산서_인화-논현A수량수정_성북구보도교_수량(성북천2)_경림가오지구_경림가오지구_금광신갈(9.29)_영사교외5개교" xfId="13415" xr:uid="{00000000-0005-0000-0000-0000AB0C0000}"/>
    <cellStyle name="_3.육교구조계산서_인화-논현A수량수정_성북구보도교_수량(성북천2)_경림가오지구_경림가오지구_금광신갈(9.29)_영사교외5개교_23호선" xfId="13416" xr:uid="{00000000-0005-0000-0000-0000AC0C0000}"/>
    <cellStyle name="_3.육교구조계산서_인화-논현A수량수정_성북구보도교_수량(성북천2)_경림가오지구_경림가오지구_영사교외5개교" xfId="13417" xr:uid="{00000000-0005-0000-0000-0000AD0C0000}"/>
    <cellStyle name="_3.육교구조계산서_인화-논현A수량수정_성북구보도교_수량(성북천2)_경림가오지구_경림가오지구_영사교외5개교_23호선" xfId="13418" xr:uid="{00000000-0005-0000-0000-0000AE0C0000}"/>
    <cellStyle name="_3.육교구조계산서_인화-논현A수량수정_성북구보도교_수량(성북천2)_경림가오지구_금광신갈(9.29)" xfId="13419" xr:uid="{00000000-0005-0000-0000-0000AF0C0000}"/>
    <cellStyle name="_3.육교구조계산서_인화-논현A수량수정_성북구보도교_수량(성북천2)_경림가오지구_금광신갈(9.29)_82호선" xfId="13420" xr:uid="{00000000-0005-0000-0000-0000B00C0000}"/>
    <cellStyle name="_3.육교구조계산서_인화-논현A수량수정_성북구보도교_수량(성북천2)_경림가오지구_금광신갈(9.29)_82호선(최종)" xfId="13421" xr:uid="{00000000-0005-0000-0000-0000B10C0000}"/>
    <cellStyle name="_3.육교구조계산서_인화-논현A수량수정_성북구보도교_수량(성북천2)_경림가오지구_금광신갈(9.29)_82호선(최종)_23호선" xfId="13422" xr:uid="{00000000-0005-0000-0000-0000B20C0000}"/>
    <cellStyle name="_3.육교구조계산서_인화-논현A수량수정_성북구보도교_수량(성북천2)_경림가오지구_금광신갈(9.29)_82호선_23호선" xfId="13423" xr:uid="{00000000-0005-0000-0000-0000B30C0000}"/>
    <cellStyle name="_3.육교구조계산서_인화-논현A수량수정_성북구보도교_수량(성북천2)_경림가오지구_금광신갈(9.29)_98호선" xfId="13424" xr:uid="{00000000-0005-0000-0000-0000B40C0000}"/>
    <cellStyle name="_3.육교구조계산서_인화-논현A수량수정_성북구보도교_수량(성북천2)_경림가오지구_금광신갈(9.29)_98호선_23호선" xfId="13425" xr:uid="{00000000-0005-0000-0000-0000B50C0000}"/>
    <cellStyle name="_3.육교구조계산서_인화-논현A수량수정_성북구보도교_수량(성북천2)_경림가오지구_금광신갈(9.29)_영사교외5개교" xfId="13426" xr:uid="{00000000-0005-0000-0000-0000B60C0000}"/>
    <cellStyle name="_3.육교구조계산서_인화-논현A수량수정_성북구보도교_수량(성북천2)_경림가오지구_금광신갈(9.29)_영사교외5개교_23호선" xfId="13427" xr:uid="{00000000-0005-0000-0000-0000B70C0000}"/>
    <cellStyle name="_3.육교구조계산서_인화-논현A수량수정_성북구보도교_수량(성북천2)_경림가오지구_영사교외5개교" xfId="13428" xr:uid="{00000000-0005-0000-0000-0000B80C0000}"/>
    <cellStyle name="_3.육교구조계산서_인화-논현A수량수정_성북구보도교_수량(성북천2)_경림가오지구_영사교외5개교_23호선" xfId="13429" xr:uid="{00000000-0005-0000-0000-0000B90C0000}"/>
    <cellStyle name="_3.육교구조계산서_인화-논현A수량수정_성북구보도교_수량(성북천2)_금광신갈(9.29)" xfId="13430" xr:uid="{00000000-0005-0000-0000-0000BA0C0000}"/>
    <cellStyle name="_3.육교구조계산서_인화-논현A수량수정_성북구보도교_수량(성북천2)_금광신갈(9.29)_82호선" xfId="13431" xr:uid="{00000000-0005-0000-0000-0000BB0C0000}"/>
    <cellStyle name="_3.육교구조계산서_인화-논현A수량수정_성북구보도교_수량(성북천2)_금광신갈(9.29)_82호선(최종)" xfId="13432" xr:uid="{00000000-0005-0000-0000-0000BC0C0000}"/>
    <cellStyle name="_3.육교구조계산서_인화-논현A수량수정_성북구보도교_수량(성북천2)_금광신갈(9.29)_82호선(최종)_23호선" xfId="13433" xr:uid="{00000000-0005-0000-0000-0000BD0C0000}"/>
    <cellStyle name="_3.육교구조계산서_인화-논현A수량수정_성북구보도교_수량(성북천2)_금광신갈(9.29)_82호선_23호선" xfId="13434" xr:uid="{00000000-0005-0000-0000-0000BE0C0000}"/>
    <cellStyle name="_3.육교구조계산서_인화-논현A수량수정_성북구보도교_수량(성북천2)_금광신갈(9.29)_98호선" xfId="13435" xr:uid="{00000000-0005-0000-0000-0000BF0C0000}"/>
    <cellStyle name="_3.육교구조계산서_인화-논현A수량수정_성북구보도교_수량(성북천2)_금광신갈(9.29)_98호선_23호선" xfId="13436" xr:uid="{00000000-0005-0000-0000-0000C00C0000}"/>
    <cellStyle name="_3.육교구조계산서_인화-논현A수량수정_성북구보도교_수량(성북천2)_금광신갈(9.29)_영사교외5개교" xfId="13437" xr:uid="{00000000-0005-0000-0000-0000C10C0000}"/>
    <cellStyle name="_3.육교구조계산서_인화-논현A수량수정_성북구보도교_수량(성북천2)_금광신갈(9.29)_영사교외5개교_23호선" xfId="13438" xr:uid="{00000000-0005-0000-0000-0000C20C0000}"/>
    <cellStyle name="_3.육교구조계산서_인화-논현A수량수정_성북구보도교_수량(성북천2)_영사교외5개교" xfId="13439" xr:uid="{00000000-0005-0000-0000-0000C30C0000}"/>
    <cellStyle name="_3.육교구조계산서_인화-논현A수량수정_성북구보도교_수량(성북천2)_영사교외5개교_23호선" xfId="13440" xr:uid="{00000000-0005-0000-0000-0000C40C0000}"/>
    <cellStyle name="_3.육교구조계산서_인화-논현A수량수정_성북구보도교_안성기초수량(0214완료)" xfId="13441" xr:uid="{00000000-0005-0000-0000-0000C50C0000}"/>
    <cellStyle name="_3.육교구조계산서_인화-논현A수량수정_성북구보도교_안성기초수량(0214완료)_82호선" xfId="13442" xr:uid="{00000000-0005-0000-0000-0000C60C0000}"/>
    <cellStyle name="_3.육교구조계산서_인화-논현A수량수정_성북구보도교_안성기초수량(0214완료)_82호선(최종)" xfId="13443" xr:uid="{00000000-0005-0000-0000-0000C70C0000}"/>
    <cellStyle name="_3.육교구조계산서_인화-논현A수량수정_성북구보도교_안성기초수량(0214완료)_82호선(최종)_23호선" xfId="13444" xr:uid="{00000000-0005-0000-0000-0000C80C0000}"/>
    <cellStyle name="_3.육교구조계산서_인화-논현A수량수정_성북구보도교_안성기초수량(0214완료)_82호선_23호선" xfId="13445" xr:uid="{00000000-0005-0000-0000-0000C90C0000}"/>
    <cellStyle name="_3.육교구조계산서_인화-논현A수량수정_성북구보도교_안성기초수량(0214완료)_98호선" xfId="13446" xr:uid="{00000000-0005-0000-0000-0000CA0C0000}"/>
    <cellStyle name="_3.육교구조계산서_인화-논현A수량수정_성북구보도교_안성기초수량(0214완료)_98호선_23호선" xfId="13447" xr:uid="{00000000-0005-0000-0000-0000CB0C0000}"/>
    <cellStyle name="_3.육교구조계산서_인화-논현A수량수정_성북구보도교_안성기초수량(0214완료)_경림가오지구" xfId="13448" xr:uid="{00000000-0005-0000-0000-0000CC0C0000}"/>
    <cellStyle name="_3.육교구조계산서_인화-논현A수량수정_성북구보도교_안성기초수량(0214완료)_경림가오지구_82호선" xfId="13449" xr:uid="{00000000-0005-0000-0000-0000CD0C0000}"/>
    <cellStyle name="_3.육교구조계산서_인화-논현A수량수정_성북구보도교_안성기초수량(0214완료)_경림가오지구_82호선(최종)" xfId="13450" xr:uid="{00000000-0005-0000-0000-0000CE0C0000}"/>
    <cellStyle name="_3.육교구조계산서_인화-논현A수량수정_성북구보도교_안성기초수량(0214완료)_경림가오지구_82호선(최종)_23호선" xfId="13451" xr:uid="{00000000-0005-0000-0000-0000CF0C0000}"/>
    <cellStyle name="_3.육교구조계산서_인화-논현A수량수정_성북구보도교_안성기초수량(0214완료)_경림가오지구_82호선_23호선" xfId="13452" xr:uid="{00000000-0005-0000-0000-0000D00C0000}"/>
    <cellStyle name="_3.육교구조계산서_인화-논현A수량수정_성북구보도교_안성기초수량(0214완료)_경림가오지구_98호선" xfId="13453" xr:uid="{00000000-0005-0000-0000-0000D10C0000}"/>
    <cellStyle name="_3.육교구조계산서_인화-논현A수량수정_성북구보도교_안성기초수량(0214완료)_경림가오지구_98호선_23호선" xfId="13454" xr:uid="{00000000-0005-0000-0000-0000D20C0000}"/>
    <cellStyle name="_3.육교구조계산서_인화-논현A수량수정_성북구보도교_안성기초수량(0214완료)_경림가오지구_경림가오지구" xfId="13455" xr:uid="{00000000-0005-0000-0000-0000D30C0000}"/>
    <cellStyle name="_3.육교구조계산서_인화-논현A수량수정_성북구보도교_안성기초수량(0214완료)_경림가오지구_경림가오지구_82호선" xfId="13456" xr:uid="{00000000-0005-0000-0000-0000D40C0000}"/>
    <cellStyle name="_3.육교구조계산서_인화-논현A수량수정_성북구보도교_안성기초수량(0214완료)_경림가오지구_경림가오지구_82호선(최종)" xfId="13457" xr:uid="{00000000-0005-0000-0000-0000D50C0000}"/>
    <cellStyle name="_3.육교구조계산서_인화-논현A수량수정_성북구보도교_안성기초수량(0214완료)_경림가오지구_경림가오지구_82호선(최종)_23호선" xfId="13458" xr:uid="{00000000-0005-0000-0000-0000D60C0000}"/>
    <cellStyle name="_3.육교구조계산서_인화-논현A수량수정_성북구보도교_안성기초수량(0214완료)_경림가오지구_경림가오지구_82호선_23호선" xfId="13459" xr:uid="{00000000-0005-0000-0000-0000D70C0000}"/>
    <cellStyle name="_3.육교구조계산서_인화-논현A수량수정_성북구보도교_안성기초수량(0214완료)_경림가오지구_경림가오지구_98호선" xfId="13460" xr:uid="{00000000-0005-0000-0000-0000D80C0000}"/>
    <cellStyle name="_3.육교구조계산서_인화-논현A수량수정_성북구보도교_안성기초수량(0214완료)_경림가오지구_경림가오지구_98호선_23호선" xfId="13461" xr:uid="{00000000-0005-0000-0000-0000D90C0000}"/>
    <cellStyle name="_3.육교구조계산서_인화-논현A수량수정_성북구보도교_안성기초수량(0214완료)_경림가오지구_경림가오지구_금광신갈(9.29)" xfId="13462" xr:uid="{00000000-0005-0000-0000-0000DA0C0000}"/>
    <cellStyle name="_3.육교구조계산서_인화-논현A수량수정_성북구보도교_안성기초수량(0214완료)_경림가오지구_경림가오지구_금광신갈(9.29)_82호선" xfId="13463" xr:uid="{00000000-0005-0000-0000-0000DB0C0000}"/>
    <cellStyle name="_3.육교구조계산서_인화-논현A수량수정_성북구보도교_안성기초수량(0214완료)_경림가오지구_경림가오지구_금광신갈(9.29)_82호선(최종)" xfId="13464" xr:uid="{00000000-0005-0000-0000-0000DC0C0000}"/>
    <cellStyle name="_3.육교구조계산서_인화-논현A수량수정_성북구보도교_안성기초수량(0214완료)_경림가오지구_경림가오지구_금광신갈(9.29)_82호선(최종)_23호선" xfId="13465" xr:uid="{00000000-0005-0000-0000-0000DD0C0000}"/>
    <cellStyle name="_3.육교구조계산서_인화-논현A수량수정_성북구보도교_안성기초수량(0214완료)_경림가오지구_경림가오지구_금광신갈(9.29)_82호선_23호선" xfId="13466" xr:uid="{00000000-0005-0000-0000-0000DE0C0000}"/>
    <cellStyle name="_3.육교구조계산서_인화-논현A수량수정_성북구보도교_안성기초수량(0214완료)_경림가오지구_경림가오지구_금광신갈(9.29)_98호선" xfId="13467" xr:uid="{00000000-0005-0000-0000-0000DF0C0000}"/>
    <cellStyle name="_3.육교구조계산서_인화-논현A수량수정_성북구보도교_안성기초수량(0214완료)_경림가오지구_경림가오지구_금광신갈(9.29)_98호선_23호선" xfId="13468" xr:uid="{00000000-0005-0000-0000-0000E00C0000}"/>
    <cellStyle name="_3.육교구조계산서_인화-논현A수량수정_성북구보도교_안성기초수량(0214완료)_경림가오지구_경림가오지구_금광신갈(9.29)_영사교외5개교" xfId="13469" xr:uid="{00000000-0005-0000-0000-0000E10C0000}"/>
    <cellStyle name="_3.육교구조계산서_인화-논현A수량수정_성북구보도교_안성기초수량(0214완료)_경림가오지구_경림가오지구_금광신갈(9.29)_영사교외5개교_23호선" xfId="13470" xr:uid="{00000000-0005-0000-0000-0000E20C0000}"/>
    <cellStyle name="_3.육교구조계산서_인화-논현A수량수정_성북구보도교_안성기초수량(0214완료)_경림가오지구_경림가오지구_영사교외5개교" xfId="13471" xr:uid="{00000000-0005-0000-0000-0000E30C0000}"/>
    <cellStyle name="_3.육교구조계산서_인화-논현A수량수정_성북구보도교_안성기초수량(0214완료)_경림가오지구_경림가오지구_영사교외5개교_23호선" xfId="13472" xr:uid="{00000000-0005-0000-0000-0000E40C0000}"/>
    <cellStyle name="_3.육교구조계산서_인화-논현A수량수정_성북구보도교_안성기초수량(0214완료)_경림가오지구_금광신갈(9.29)" xfId="13473" xr:uid="{00000000-0005-0000-0000-0000E50C0000}"/>
    <cellStyle name="_3.육교구조계산서_인화-논현A수량수정_성북구보도교_안성기초수량(0214완료)_경림가오지구_금광신갈(9.29)_82호선" xfId="13474" xr:uid="{00000000-0005-0000-0000-0000E60C0000}"/>
    <cellStyle name="_3.육교구조계산서_인화-논현A수량수정_성북구보도교_안성기초수량(0214완료)_경림가오지구_금광신갈(9.29)_82호선(최종)" xfId="13475" xr:uid="{00000000-0005-0000-0000-0000E70C0000}"/>
    <cellStyle name="_3.육교구조계산서_인화-논현A수량수정_성북구보도교_안성기초수량(0214완료)_경림가오지구_금광신갈(9.29)_82호선(최종)_23호선" xfId="13476" xr:uid="{00000000-0005-0000-0000-0000E80C0000}"/>
    <cellStyle name="_3.육교구조계산서_인화-논현A수량수정_성북구보도교_안성기초수량(0214완료)_경림가오지구_금광신갈(9.29)_82호선_23호선" xfId="13477" xr:uid="{00000000-0005-0000-0000-0000E90C0000}"/>
    <cellStyle name="_3.육교구조계산서_인화-논현A수량수정_성북구보도교_안성기초수량(0214완료)_경림가오지구_금광신갈(9.29)_98호선" xfId="13478" xr:uid="{00000000-0005-0000-0000-0000EA0C0000}"/>
    <cellStyle name="_3.육교구조계산서_인화-논현A수량수정_성북구보도교_안성기초수량(0214완료)_경림가오지구_금광신갈(9.29)_98호선_23호선" xfId="13479" xr:uid="{00000000-0005-0000-0000-0000EB0C0000}"/>
    <cellStyle name="_3.육교구조계산서_인화-논현A수량수정_성북구보도교_안성기초수량(0214완료)_경림가오지구_금광신갈(9.29)_영사교외5개교" xfId="13480" xr:uid="{00000000-0005-0000-0000-0000EC0C0000}"/>
    <cellStyle name="_3.육교구조계산서_인화-논현A수량수정_성북구보도교_안성기초수량(0214완료)_경림가오지구_금광신갈(9.29)_영사교외5개교_23호선" xfId="13481" xr:uid="{00000000-0005-0000-0000-0000ED0C0000}"/>
    <cellStyle name="_3.육교구조계산서_인화-논현A수량수정_성북구보도교_안성기초수량(0214완료)_경림가오지구_영사교외5개교" xfId="13482" xr:uid="{00000000-0005-0000-0000-0000EE0C0000}"/>
    <cellStyle name="_3.육교구조계산서_인화-논현A수량수정_성북구보도교_안성기초수량(0214완료)_경림가오지구_영사교외5개교_23호선" xfId="13483" xr:uid="{00000000-0005-0000-0000-0000EF0C0000}"/>
    <cellStyle name="_3.육교구조계산서_인화-논현A수량수정_성북구보도교_안성기초수량(0214완료)_금광신갈(9.29)" xfId="13484" xr:uid="{00000000-0005-0000-0000-0000F00C0000}"/>
    <cellStyle name="_3.육교구조계산서_인화-논현A수량수정_성북구보도교_안성기초수량(0214완료)_금광신갈(9.29)_82호선" xfId="13485" xr:uid="{00000000-0005-0000-0000-0000F10C0000}"/>
    <cellStyle name="_3.육교구조계산서_인화-논현A수량수정_성북구보도교_안성기초수량(0214완료)_금광신갈(9.29)_82호선(최종)" xfId="13486" xr:uid="{00000000-0005-0000-0000-0000F20C0000}"/>
    <cellStyle name="_3.육교구조계산서_인화-논현A수량수정_성북구보도교_안성기초수량(0214완료)_금광신갈(9.29)_82호선(최종)_23호선" xfId="13487" xr:uid="{00000000-0005-0000-0000-0000F30C0000}"/>
    <cellStyle name="_3.육교구조계산서_인화-논현A수량수정_성북구보도교_안성기초수량(0214완료)_금광신갈(9.29)_82호선_23호선" xfId="13488" xr:uid="{00000000-0005-0000-0000-0000F40C0000}"/>
    <cellStyle name="_3.육교구조계산서_인화-논현A수량수정_성북구보도교_안성기초수량(0214완료)_금광신갈(9.29)_98호선" xfId="13489" xr:uid="{00000000-0005-0000-0000-0000F50C0000}"/>
    <cellStyle name="_3.육교구조계산서_인화-논현A수량수정_성북구보도교_안성기초수량(0214완료)_금광신갈(9.29)_98호선_23호선" xfId="13490" xr:uid="{00000000-0005-0000-0000-0000F60C0000}"/>
    <cellStyle name="_3.육교구조계산서_인화-논현A수량수정_성북구보도교_안성기초수량(0214완료)_금광신갈(9.29)_영사교외5개교" xfId="13491" xr:uid="{00000000-0005-0000-0000-0000F70C0000}"/>
    <cellStyle name="_3.육교구조계산서_인화-논현A수량수정_성북구보도교_안성기초수량(0214완료)_금광신갈(9.29)_영사교외5개교_23호선" xfId="13492" xr:uid="{00000000-0005-0000-0000-0000F80C0000}"/>
    <cellStyle name="_3.육교구조계산서_인화-논현A수량수정_성북구보도교_안성기초수량(0214완료)_영사교외5개교" xfId="13493" xr:uid="{00000000-0005-0000-0000-0000F90C0000}"/>
    <cellStyle name="_3.육교구조계산서_인화-논현A수량수정_성북구보도교_안성기초수량(0214완료)_영사교외5개교_23호선" xfId="13494" xr:uid="{00000000-0005-0000-0000-0000FA0C0000}"/>
    <cellStyle name="_3.육교구조계산서_인화-논현A수량수정_성북구보도교_영사교외5개교" xfId="13495" xr:uid="{00000000-0005-0000-0000-0000FB0C0000}"/>
    <cellStyle name="_3.육교구조계산서_인화-논현A수량수정_성북구보도교_영사교외5개교_23호선" xfId="13496" xr:uid="{00000000-0005-0000-0000-0000FC0C0000}"/>
    <cellStyle name="_3.육교구조계산서_인화-논현A수량수정_성북구보도교1" xfId="13497" xr:uid="{00000000-0005-0000-0000-0000FD0C0000}"/>
    <cellStyle name="_3.육교구조계산서_인화-논현A수량수정_성북구보도교1_82호선" xfId="13498" xr:uid="{00000000-0005-0000-0000-0000FE0C0000}"/>
    <cellStyle name="_3.육교구조계산서_인화-논현A수량수정_성북구보도교1_82호선(최종)" xfId="13499" xr:uid="{00000000-0005-0000-0000-0000FF0C0000}"/>
    <cellStyle name="_3.육교구조계산서_인화-논현A수량수정_성북구보도교1_82호선(최종)_23호선" xfId="13500" xr:uid="{00000000-0005-0000-0000-0000000D0000}"/>
    <cellStyle name="_3.육교구조계산서_인화-논현A수량수정_성북구보도교1_82호선_23호선" xfId="13501" xr:uid="{00000000-0005-0000-0000-0000010D0000}"/>
    <cellStyle name="_3.육교구조계산서_인화-논현A수량수정_성북구보도교1_98호선" xfId="13502" xr:uid="{00000000-0005-0000-0000-0000020D0000}"/>
    <cellStyle name="_3.육교구조계산서_인화-논현A수량수정_성북구보도교1_98호선_23호선" xfId="13503" xr:uid="{00000000-0005-0000-0000-0000030D0000}"/>
    <cellStyle name="_3.육교구조계산서_인화-논현A수량수정_성북구보도교1_경림가오지구" xfId="13504" xr:uid="{00000000-0005-0000-0000-0000040D0000}"/>
    <cellStyle name="_3.육교구조계산서_인화-논현A수량수정_성북구보도교1_경림가오지구_82호선" xfId="13505" xr:uid="{00000000-0005-0000-0000-0000050D0000}"/>
    <cellStyle name="_3.육교구조계산서_인화-논현A수량수정_성북구보도교1_경림가오지구_82호선(최종)" xfId="13506" xr:uid="{00000000-0005-0000-0000-0000060D0000}"/>
    <cellStyle name="_3.육교구조계산서_인화-논현A수량수정_성북구보도교1_경림가오지구_82호선(최종)_23호선" xfId="13507" xr:uid="{00000000-0005-0000-0000-0000070D0000}"/>
    <cellStyle name="_3.육교구조계산서_인화-논현A수량수정_성북구보도교1_경림가오지구_82호선_23호선" xfId="13508" xr:uid="{00000000-0005-0000-0000-0000080D0000}"/>
    <cellStyle name="_3.육교구조계산서_인화-논현A수량수정_성북구보도교1_경림가오지구_98호선" xfId="13509" xr:uid="{00000000-0005-0000-0000-0000090D0000}"/>
    <cellStyle name="_3.육교구조계산서_인화-논현A수량수정_성북구보도교1_경림가오지구_98호선_23호선" xfId="13510" xr:uid="{00000000-0005-0000-0000-00000A0D0000}"/>
    <cellStyle name="_3.육교구조계산서_인화-논현A수량수정_성북구보도교1_경림가오지구_금광신갈(9.29)" xfId="13511" xr:uid="{00000000-0005-0000-0000-00000B0D0000}"/>
    <cellStyle name="_3.육교구조계산서_인화-논현A수량수정_성북구보도교1_경림가오지구_금광신갈(9.29)_82호선" xfId="13512" xr:uid="{00000000-0005-0000-0000-00000C0D0000}"/>
    <cellStyle name="_3.육교구조계산서_인화-논현A수량수정_성북구보도교1_경림가오지구_금광신갈(9.29)_82호선(최종)" xfId="13513" xr:uid="{00000000-0005-0000-0000-00000D0D0000}"/>
    <cellStyle name="_3.육교구조계산서_인화-논현A수량수정_성북구보도교1_경림가오지구_금광신갈(9.29)_82호선(최종)_23호선" xfId="13514" xr:uid="{00000000-0005-0000-0000-00000E0D0000}"/>
    <cellStyle name="_3.육교구조계산서_인화-논현A수량수정_성북구보도교1_경림가오지구_금광신갈(9.29)_82호선_23호선" xfId="13515" xr:uid="{00000000-0005-0000-0000-00000F0D0000}"/>
    <cellStyle name="_3.육교구조계산서_인화-논현A수량수정_성북구보도교1_경림가오지구_금광신갈(9.29)_98호선" xfId="13516" xr:uid="{00000000-0005-0000-0000-0000100D0000}"/>
    <cellStyle name="_3.육교구조계산서_인화-논현A수량수정_성북구보도교1_경림가오지구_금광신갈(9.29)_98호선_23호선" xfId="13517" xr:uid="{00000000-0005-0000-0000-0000110D0000}"/>
    <cellStyle name="_3.육교구조계산서_인화-논현A수량수정_성북구보도교1_경림가오지구_금광신갈(9.29)_영사교외5개교" xfId="13518" xr:uid="{00000000-0005-0000-0000-0000120D0000}"/>
    <cellStyle name="_3.육교구조계산서_인화-논현A수량수정_성북구보도교1_경림가오지구_금광신갈(9.29)_영사교외5개교_23호선" xfId="13519" xr:uid="{00000000-0005-0000-0000-0000130D0000}"/>
    <cellStyle name="_3.육교구조계산서_인화-논현A수량수정_성북구보도교1_경림가오지구_영사교외5개교" xfId="13520" xr:uid="{00000000-0005-0000-0000-0000140D0000}"/>
    <cellStyle name="_3.육교구조계산서_인화-논현A수량수정_성북구보도교1_경림가오지구_영사교외5개교_23호선" xfId="13521" xr:uid="{00000000-0005-0000-0000-0000150D0000}"/>
    <cellStyle name="_3.육교구조계산서_인화-논현A수량수정_성북구보도교1_금광신갈(9.29)" xfId="13522" xr:uid="{00000000-0005-0000-0000-0000160D0000}"/>
    <cellStyle name="_3.육교구조계산서_인화-논현A수량수정_성북구보도교1_금광신갈(9.29)_82호선" xfId="13523" xr:uid="{00000000-0005-0000-0000-0000170D0000}"/>
    <cellStyle name="_3.육교구조계산서_인화-논현A수량수정_성북구보도교1_금광신갈(9.29)_82호선(최종)" xfId="13524" xr:uid="{00000000-0005-0000-0000-0000180D0000}"/>
    <cellStyle name="_3.육교구조계산서_인화-논현A수량수정_성북구보도교1_금광신갈(9.29)_82호선(최종)_23호선" xfId="13525" xr:uid="{00000000-0005-0000-0000-0000190D0000}"/>
    <cellStyle name="_3.육교구조계산서_인화-논현A수량수정_성북구보도교1_금광신갈(9.29)_82호선_23호선" xfId="13526" xr:uid="{00000000-0005-0000-0000-00001A0D0000}"/>
    <cellStyle name="_3.육교구조계산서_인화-논현A수량수정_성북구보도교1_금광신갈(9.29)_98호선" xfId="13527" xr:uid="{00000000-0005-0000-0000-00001B0D0000}"/>
    <cellStyle name="_3.육교구조계산서_인화-논현A수량수정_성북구보도교1_금광신갈(9.29)_98호선_23호선" xfId="13528" xr:uid="{00000000-0005-0000-0000-00001C0D0000}"/>
    <cellStyle name="_3.육교구조계산서_인화-논현A수량수정_성북구보도교1_금광신갈(9.29)_영사교외5개교" xfId="13529" xr:uid="{00000000-0005-0000-0000-00001D0D0000}"/>
    <cellStyle name="_3.육교구조계산서_인화-논현A수량수정_성북구보도교1_금광신갈(9.29)_영사교외5개교_23호선" xfId="13530" xr:uid="{00000000-0005-0000-0000-00001E0D0000}"/>
    <cellStyle name="_3.육교구조계산서_인화-논현A수량수정_성북구보도교1_수량(성북천2)" xfId="13531" xr:uid="{00000000-0005-0000-0000-00001F0D0000}"/>
    <cellStyle name="_3.육교구조계산서_인화-논현A수량수정_성북구보도교1_수량(성북천2)_82호선" xfId="13532" xr:uid="{00000000-0005-0000-0000-0000200D0000}"/>
    <cellStyle name="_3.육교구조계산서_인화-논현A수량수정_성북구보도교1_수량(성북천2)_82호선(최종)" xfId="13533" xr:uid="{00000000-0005-0000-0000-0000210D0000}"/>
    <cellStyle name="_3.육교구조계산서_인화-논현A수량수정_성북구보도교1_수량(성북천2)_82호선(최종)_23호선" xfId="13534" xr:uid="{00000000-0005-0000-0000-0000220D0000}"/>
    <cellStyle name="_3.육교구조계산서_인화-논현A수량수정_성북구보도교1_수량(성북천2)_82호선_23호선" xfId="13535" xr:uid="{00000000-0005-0000-0000-0000230D0000}"/>
    <cellStyle name="_3.육교구조계산서_인화-논현A수량수정_성북구보도교1_수량(성북천2)_98호선" xfId="13536" xr:uid="{00000000-0005-0000-0000-0000240D0000}"/>
    <cellStyle name="_3.육교구조계산서_인화-논현A수량수정_성북구보도교1_수량(성북천2)_98호선_23호선" xfId="13537" xr:uid="{00000000-0005-0000-0000-0000250D0000}"/>
    <cellStyle name="_3.육교구조계산서_인화-논현A수량수정_성북구보도교1_수량(성북천2)_경림가오지구" xfId="13538" xr:uid="{00000000-0005-0000-0000-0000260D0000}"/>
    <cellStyle name="_3.육교구조계산서_인화-논현A수량수정_성북구보도교1_수량(성북천2)_경림가오지구_82호선" xfId="13539" xr:uid="{00000000-0005-0000-0000-0000270D0000}"/>
    <cellStyle name="_3.육교구조계산서_인화-논현A수량수정_성북구보도교1_수량(성북천2)_경림가오지구_82호선(최종)" xfId="13540" xr:uid="{00000000-0005-0000-0000-0000280D0000}"/>
    <cellStyle name="_3.육교구조계산서_인화-논현A수량수정_성북구보도교1_수량(성북천2)_경림가오지구_82호선(최종)_23호선" xfId="13541" xr:uid="{00000000-0005-0000-0000-0000290D0000}"/>
    <cellStyle name="_3.육교구조계산서_인화-논현A수량수정_성북구보도교1_수량(성북천2)_경림가오지구_82호선_23호선" xfId="13542" xr:uid="{00000000-0005-0000-0000-00002A0D0000}"/>
    <cellStyle name="_3.육교구조계산서_인화-논현A수량수정_성북구보도교1_수량(성북천2)_경림가오지구_98호선" xfId="13543" xr:uid="{00000000-0005-0000-0000-00002B0D0000}"/>
    <cellStyle name="_3.육교구조계산서_인화-논현A수량수정_성북구보도교1_수량(성북천2)_경림가오지구_98호선_23호선" xfId="13544" xr:uid="{00000000-0005-0000-0000-00002C0D0000}"/>
    <cellStyle name="_3.육교구조계산서_인화-논현A수량수정_성북구보도교1_수량(성북천2)_경림가오지구_경림가오지구" xfId="13545" xr:uid="{00000000-0005-0000-0000-00002D0D0000}"/>
    <cellStyle name="_3.육교구조계산서_인화-논현A수량수정_성북구보도교1_수량(성북천2)_경림가오지구_경림가오지구_82호선" xfId="13546" xr:uid="{00000000-0005-0000-0000-00002E0D0000}"/>
    <cellStyle name="_3.육교구조계산서_인화-논현A수량수정_성북구보도교1_수량(성북천2)_경림가오지구_경림가오지구_82호선(최종)" xfId="13547" xr:uid="{00000000-0005-0000-0000-00002F0D0000}"/>
    <cellStyle name="_3.육교구조계산서_인화-논현A수량수정_성북구보도교1_수량(성북천2)_경림가오지구_경림가오지구_82호선(최종)_23호선" xfId="13548" xr:uid="{00000000-0005-0000-0000-0000300D0000}"/>
    <cellStyle name="_3.육교구조계산서_인화-논현A수량수정_성북구보도교1_수량(성북천2)_경림가오지구_경림가오지구_82호선_23호선" xfId="13549" xr:uid="{00000000-0005-0000-0000-0000310D0000}"/>
    <cellStyle name="_3.육교구조계산서_인화-논현A수량수정_성북구보도교1_수량(성북천2)_경림가오지구_경림가오지구_98호선" xfId="13550" xr:uid="{00000000-0005-0000-0000-0000320D0000}"/>
    <cellStyle name="_3.육교구조계산서_인화-논현A수량수정_성북구보도교1_수량(성북천2)_경림가오지구_경림가오지구_98호선_23호선" xfId="13551" xr:uid="{00000000-0005-0000-0000-0000330D0000}"/>
    <cellStyle name="_3.육교구조계산서_인화-논현A수량수정_성북구보도교1_수량(성북천2)_경림가오지구_경림가오지구_금광신갈(9.29)" xfId="13552" xr:uid="{00000000-0005-0000-0000-0000340D0000}"/>
    <cellStyle name="_3.육교구조계산서_인화-논현A수량수정_성북구보도교1_수량(성북천2)_경림가오지구_경림가오지구_금광신갈(9.29)_82호선" xfId="13553" xr:uid="{00000000-0005-0000-0000-0000350D0000}"/>
    <cellStyle name="_3.육교구조계산서_인화-논현A수량수정_성북구보도교1_수량(성북천2)_경림가오지구_경림가오지구_금광신갈(9.29)_82호선(최종)" xfId="13554" xr:uid="{00000000-0005-0000-0000-0000360D0000}"/>
    <cellStyle name="_3.육교구조계산서_인화-논현A수량수정_성북구보도교1_수량(성북천2)_경림가오지구_경림가오지구_금광신갈(9.29)_82호선(최종)_23호선" xfId="13555" xr:uid="{00000000-0005-0000-0000-0000370D0000}"/>
    <cellStyle name="_3.육교구조계산서_인화-논현A수량수정_성북구보도교1_수량(성북천2)_경림가오지구_경림가오지구_금광신갈(9.29)_82호선_23호선" xfId="13556" xr:uid="{00000000-0005-0000-0000-0000380D0000}"/>
    <cellStyle name="_3.육교구조계산서_인화-논현A수량수정_성북구보도교1_수량(성북천2)_경림가오지구_경림가오지구_금광신갈(9.29)_98호선" xfId="13557" xr:uid="{00000000-0005-0000-0000-0000390D0000}"/>
    <cellStyle name="_3.육교구조계산서_인화-논현A수량수정_성북구보도교1_수량(성북천2)_경림가오지구_경림가오지구_금광신갈(9.29)_98호선_23호선" xfId="13558" xr:uid="{00000000-0005-0000-0000-00003A0D0000}"/>
    <cellStyle name="_3.육교구조계산서_인화-논현A수량수정_성북구보도교1_수량(성북천2)_경림가오지구_경림가오지구_금광신갈(9.29)_영사교외5개교" xfId="13559" xr:uid="{00000000-0005-0000-0000-00003B0D0000}"/>
    <cellStyle name="_3.육교구조계산서_인화-논현A수량수정_성북구보도교1_수량(성북천2)_경림가오지구_경림가오지구_금광신갈(9.29)_영사교외5개교_23호선" xfId="13560" xr:uid="{00000000-0005-0000-0000-00003C0D0000}"/>
    <cellStyle name="_3.육교구조계산서_인화-논현A수량수정_성북구보도교1_수량(성북천2)_경림가오지구_경림가오지구_영사교외5개교" xfId="13561" xr:uid="{00000000-0005-0000-0000-00003D0D0000}"/>
    <cellStyle name="_3.육교구조계산서_인화-논현A수량수정_성북구보도교1_수량(성북천2)_경림가오지구_경림가오지구_영사교외5개교_23호선" xfId="13562" xr:uid="{00000000-0005-0000-0000-00003E0D0000}"/>
    <cellStyle name="_3.육교구조계산서_인화-논현A수량수정_성북구보도교1_수량(성북천2)_경림가오지구_금광신갈(9.29)" xfId="13563" xr:uid="{00000000-0005-0000-0000-00003F0D0000}"/>
    <cellStyle name="_3.육교구조계산서_인화-논현A수량수정_성북구보도교1_수량(성북천2)_경림가오지구_금광신갈(9.29)_82호선" xfId="13564" xr:uid="{00000000-0005-0000-0000-0000400D0000}"/>
    <cellStyle name="_3.육교구조계산서_인화-논현A수량수정_성북구보도교1_수량(성북천2)_경림가오지구_금광신갈(9.29)_82호선(최종)" xfId="13565" xr:uid="{00000000-0005-0000-0000-0000410D0000}"/>
    <cellStyle name="_3.육교구조계산서_인화-논현A수량수정_성북구보도교1_수량(성북천2)_경림가오지구_금광신갈(9.29)_82호선(최종)_23호선" xfId="13566" xr:uid="{00000000-0005-0000-0000-0000420D0000}"/>
    <cellStyle name="_3.육교구조계산서_인화-논현A수량수정_성북구보도교1_수량(성북천2)_경림가오지구_금광신갈(9.29)_82호선_23호선" xfId="13567" xr:uid="{00000000-0005-0000-0000-0000430D0000}"/>
    <cellStyle name="_3.육교구조계산서_인화-논현A수량수정_성북구보도교1_수량(성북천2)_경림가오지구_금광신갈(9.29)_98호선" xfId="13568" xr:uid="{00000000-0005-0000-0000-0000440D0000}"/>
    <cellStyle name="_3.육교구조계산서_인화-논현A수량수정_성북구보도교1_수량(성북천2)_경림가오지구_금광신갈(9.29)_98호선_23호선" xfId="13569" xr:uid="{00000000-0005-0000-0000-0000450D0000}"/>
    <cellStyle name="_3.육교구조계산서_인화-논현A수량수정_성북구보도교1_수량(성북천2)_경림가오지구_금광신갈(9.29)_영사교외5개교" xfId="13570" xr:uid="{00000000-0005-0000-0000-0000460D0000}"/>
    <cellStyle name="_3.육교구조계산서_인화-논현A수량수정_성북구보도교1_수량(성북천2)_경림가오지구_금광신갈(9.29)_영사교외5개교_23호선" xfId="13571" xr:uid="{00000000-0005-0000-0000-0000470D0000}"/>
    <cellStyle name="_3.육교구조계산서_인화-논현A수량수정_성북구보도교1_수량(성북천2)_경림가오지구_영사교외5개교" xfId="13572" xr:uid="{00000000-0005-0000-0000-0000480D0000}"/>
    <cellStyle name="_3.육교구조계산서_인화-논현A수량수정_성북구보도교1_수량(성북천2)_경림가오지구_영사교외5개교_23호선" xfId="13573" xr:uid="{00000000-0005-0000-0000-0000490D0000}"/>
    <cellStyle name="_3.육교구조계산서_인화-논현A수량수정_성북구보도교1_수량(성북천2)_금광신갈(9.29)" xfId="13574" xr:uid="{00000000-0005-0000-0000-00004A0D0000}"/>
    <cellStyle name="_3.육교구조계산서_인화-논현A수량수정_성북구보도교1_수량(성북천2)_금광신갈(9.29)_82호선" xfId="13575" xr:uid="{00000000-0005-0000-0000-00004B0D0000}"/>
    <cellStyle name="_3.육교구조계산서_인화-논현A수량수정_성북구보도교1_수량(성북천2)_금광신갈(9.29)_82호선(최종)" xfId="13576" xr:uid="{00000000-0005-0000-0000-00004C0D0000}"/>
    <cellStyle name="_3.육교구조계산서_인화-논현A수량수정_성북구보도교1_수량(성북천2)_금광신갈(9.29)_82호선(최종)_23호선" xfId="13577" xr:uid="{00000000-0005-0000-0000-00004D0D0000}"/>
    <cellStyle name="_3.육교구조계산서_인화-논현A수량수정_성북구보도교1_수량(성북천2)_금광신갈(9.29)_82호선_23호선" xfId="13578" xr:uid="{00000000-0005-0000-0000-00004E0D0000}"/>
    <cellStyle name="_3.육교구조계산서_인화-논현A수량수정_성북구보도교1_수량(성북천2)_금광신갈(9.29)_98호선" xfId="13579" xr:uid="{00000000-0005-0000-0000-00004F0D0000}"/>
    <cellStyle name="_3.육교구조계산서_인화-논현A수량수정_성북구보도교1_수량(성북천2)_금광신갈(9.29)_98호선_23호선" xfId="13580" xr:uid="{00000000-0005-0000-0000-0000500D0000}"/>
    <cellStyle name="_3.육교구조계산서_인화-논현A수량수정_성북구보도교1_수량(성북천2)_금광신갈(9.29)_영사교외5개교" xfId="13581" xr:uid="{00000000-0005-0000-0000-0000510D0000}"/>
    <cellStyle name="_3.육교구조계산서_인화-논현A수량수정_성북구보도교1_수량(성북천2)_금광신갈(9.29)_영사교외5개교_23호선" xfId="13582" xr:uid="{00000000-0005-0000-0000-0000520D0000}"/>
    <cellStyle name="_3.육교구조계산서_인화-논현A수량수정_성북구보도교1_수량(성북천2)_영사교외5개교" xfId="13583" xr:uid="{00000000-0005-0000-0000-0000530D0000}"/>
    <cellStyle name="_3.육교구조계산서_인화-논현A수량수정_성북구보도교1_수량(성북천2)_영사교외5개교_23호선" xfId="13584" xr:uid="{00000000-0005-0000-0000-0000540D0000}"/>
    <cellStyle name="_3.육교구조계산서_인화-논현A수량수정_성북구보도교1_안성기초수량(0214완료)" xfId="13585" xr:uid="{00000000-0005-0000-0000-0000550D0000}"/>
    <cellStyle name="_3.육교구조계산서_인화-논현A수량수정_성북구보도교1_안성기초수량(0214완료)_82호선" xfId="13586" xr:uid="{00000000-0005-0000-0000-0000560D0000}"/>
    <cellStyle name="_3.육교구조계산서_인화-논현A수량수정_성북구보도교1_안성기초수량(0214완료)_82호선(최종)" xfId="13587" xr:uid="{00000000-0005-0000-0000-0000570D0000}"/>
    <cellStyle name="_3.육교구조계산서_인화-논현A수량수정_성북구보도교1_안성기초수량(0214완료)_82호선(최종)_23호선" xfId="13588" xr:uid="{00000000-0005-0000-0000-0000580D0000}"/>
    <cellStyle name="_3.육교구조계산서_인화-논현A수량수정_성북구보도교1_안성기초수량(0214완료)_82호선_23호선" xfId="13589" xr:uid="{00000000-0005-0000-0000-0000590D0000}"/>
    <cellStyle name="_3.육교구조계산서_인화-논현A수량수정_성북구보도교1_안성기초수량(0214완료)_98호선" xfId="13590" xr:uid="{00000000-0005-0000-0000-00005A0D0000}"/>
    <cellStyle name="_3.육교구조계산서_인화-논현A수량수정_성북구보도교1_안성기초수량(0214완료)_98호선_23호선" xfId="13591" xr:uid="{00000000-0005-0000-0000-00005B0D0000}"/>
    <cellStyle name="_3.육교구조계산서_인화-논현A수량수정_성북구보도교1_안성기초수량(0214완료)_경림가오지구" xfId="13592" xr:uid="{00000000-0005-0000-0000-00005C0D0000}"/>
    <cellStyle name="_3.육교구조계산서_인화-논현A수량수정_성북구보도교1_안성기초수량(0214완료)_경림가오지구_82호선" xfId="13593" xr:uid="{00000000-0005-0000-0000-00005D0D0000}"/>
    <cellStyle name="_3.육교구조계산서_인화-논현A수량수정_성북구보도교1_안성기초수량(0214완료)_경림가오지구_82호선(최종)" xfId="13594" xr:uid="{00000000-0005-0000-0000-00005E0D0000}"/>
    <cellStyle name="_3.육교구조계산서_인화-논현A수량수정_성북구보도교1_안성기초수량(0214완료)_경림가오지구_82호선(최종)_23호선" xfId="13595" xr:uid="{00000000-0005-0000-0000-00005F0D0000}"/>
    <cellStyle name="_3.육교구조계산서_인화-논현A수량수정_성북구보도교1_안성기초수량(0214완료)_경림가오지구_82호선_23호선" xfId="13596" xr:uid="{00000000-0005-0000-0000-0000600D0000}"/>
    <cellStyle name="_3.육교구조계산서_인화-논현A수량수정_성북구보도교1_안성기초수량(0214완료)_경림가오지구_98호선" xfId="13597" xr:uid="{00000000-0005-0000-0000-0000610D0000}"/>
    <cellStyle name="_3.육교구조계산서_인화-논현A수량수정_성북구보도교1_안성기초수량(0214완료)_경림가오지구_98호선_23호선" xfId="13598" xr:uid="{00000000-0005-0000-0000-0000620D0000}"/>
    <cellStyle name="_3.육교구조계산서_인화-논현A수량수정_성북구보도교1_안성기초수량(0214완료)_경림가오지구_경림가오지구" xfId="13599" xr:uid="{00000000-0005-0000-0000-0000630D0000}"/>
    <cellStyle name="_3.육교구조계산서_인화-논현A수량수정_성북구보도교1_안성기초수량(0214완료)_경림가오지구_경림가오지구_82호선" xfId="13600" xr:uid="{00000000-0005-0000-0000-0000640D0000}"/>
    <cellStyle name="_3.육교구조계산서_인화-논현A수량수정_성북구보도교1_안성기초수량(0214완료)_경림가오지구_경림가오지구_82호선(최종)" xfId="13601" xr:uid="{00000000-0005-0000-0000-0000650D0000}"/>
    <cellStyle name="_3.육교구조계산서_인화-논현A수량수정_성북구보도교1_안성기초수량(0214완료)_경림가오지구_경림가오지구_82호선(최종)_23호선" xfId="13602" xr:uid="{00000000-0005-0000-0000-0000660D0000}"/>
    <cellStyle name="_3.육교구조계산서_인화-논현A수량수정_성북구보도교1_안성기초수량(0214완료)_경림가오지구_경림가오지구_82호선_23호선" xfId="13603" xr:uid="{00000000-0005-0000-0000-0000670D0000}"/>
    <cellStyle name="_3.육교구조계산서_인화-논현A수량수정_성북구보도교1_안성기초수량(0214완료)_경림가오지구_경림가오지구_98호선" xfId="13604" xr:uid="{00000000-0005-0000-0000-0000680D0000}"/>
    <cellStyle name="_3.육교구조계산서_인화-논현A수량수정_성북구보도교1_안성기초수량(0214완료)_경림가오지구_경림가오지구_98호선_23호선" xfId="13605" xr:uid="{00000000-0005-0000-0000-0000690D0000}"/>
    <cellStyle name="_3.육교구조계산서_인화-논현A수량수정_성북구보도교1_안성기초수량(0214완료)_경림가오지구_경림가오지구_금광신갈(9.29)" xfId="13606" xr:uid="{00000000-0005-0000-0000-00006A0D0000}"/>
    <cellStyle name="_3.육교구조계산서_인화-논현A수량수정_성북구보도교1_안성기초수량(0214완료)_경림가오지구_경림가오지구_금광신갈(9.29)_82호선" xfId="13607" xr:uid="{00000000-0005-0000-0000-00006B0D0000}"/>
    <cellStyle name="_3.육교구조계산서_인화-논현A수량수정_성북구보도교1_안성기초수량(0214완료)_경림가오지구_경림가오지구_금광신갈(9.29)_82호선(최종)" xfId="13608" xr:uid="{00000000-0005-0000-0000-00006C0D0000}"/>
    <cellStyle name="_3.육교구조계산서_인화-논현A수량수정_성북구보도교1_안성기초수량(0214완료)_경림가오지구_경림가오지구_금광신갈(9.29)_82호선(최종)_23호선" xfId="13609" xr:uid="{00000000-0005-0000-0000-00006D0D0000}"/>
    <cellStyle name="_3.육교구조계산서_인화-논현A수량수정_성북구보도교1_안성기초수량(0214완료)_경림가오지구_경림가오지구_금광신갈(9.29)_82호선_23호선" xfId="13610" xr:uid="{00000000-0005-0000-0000-00006E0D0000}"/>
    <cellStyle name="_3.육교구조계산서_인화-논현A수량수정_성북구보도교1_안성기초수량(0214완료)_경림가오지구_경림가오지구_금광신갈(9.29)_98호선" xfId="13611" xr:uid="{00000000-0005-0000-0000-00006F0D0000}"/>
    <cellStyle name="_3.육교구조계산서_인화-논현A수량수정_성북구보도교1_안성기초수량(0214완료)_경림가오지구_경림가오지구_금광신갈(9.29)_98호선_23호선" xfId="13612" xr:uid="{00000000-0005-0000-0000-0000700D0000}"/>
    <cellStyle name="_3.육교구조계산서_인화-논현A수량수정_성북구보도교1_안성기초수량(0214완료)_경림가오지구_경림가오지구_금광신갈(9.29)_영사교외5개교" xfId="13613" xr:uid="{00000000-0005-0000-0000-0000710D0000}"/>
    <cellStyle name="_3.육교구조계산서_인화-논현A수량수정_성북구보도교1_안성기초수량(0214완료)_경림가오지구_경림가오지구_금광신갈(9.29)_영사교외5개교_23호선" xfId="13614" xr:uid="{00000000-0005-0000-0000-0000720D0000}"/>
    <cellStyle name="_3.육교구조계산서_인화-논현A수량수정_성북구보도교1_안성기초수량(0214완료)_경림가오지구_경림가오지구_영사교외5개교" xfId="13615" xr:uid="{00000000-0005-0000-0000-0000730D0000}"/>
    <cellStyle name="_3.육교구조계산서_인화-논현A수량수정_성북구보도교1_안성기초수량(0214완료)_경림가오지구_경림가오지구_영사교외5개교_23호선" xfId="13616" xr:uid="{00000000-0005-0000-0000-0000740D0000}"/>
    <cellStyle name="_3.육교구조계산서_인화-논현A수량수정_성북구보도교1_안성기초수량(0214완료)_경림가오지구_금광신갈(9.29)" xfId="13617" xr:uid="{00000000-0005-0000-0000-0000750D0000}"/>
    <cellStyle name="_3.육교구조계산서_인화-논현A수량수정_성북구보도교1_안성기초수량(0214완료)_경림가오지구_금광신갈(9.29)_82호선" xfId="13618" xr:uid="{00000000-0005-0000-0000-0000760D0000}"/>
    <cellStyle name="_3.육교구조계산서_인화-논현A수량수정_성북구보도교1_안성기초수량(0214완료)_경림가오지구_금광신갈(9.29)_82호선(최종)" xfId="13619" xr:uid="{00000000-0005-0000-0000-0000770D0000}"/>
    <cellStyle name="_3.육교구조계산서_인화-논현A수량수정_성북구보도교1_안성기초수량(0214완료)_경림가오지구_금광신갈(9.29)_82호선(최종)_23호선" xfId="13620" xr:uid="{00000000-0005-0000-0000-0000780D0000}"/>
    <cellStyle name="_3.육교구조계산서_인화-논현A수량수정_성북구보도교1_안성기초수량(0214완료)_경림가오지구_금광신갈(9.29)_82호선_23호선" xfId="13621" xr:uid="{00000000-0005-0000-0000-0000790D0000}"/>
    <cellStyle name="_3.육교구조계산서_인화-논현A수량수정_성북구보도교1_안성기초수량(0214완료)_경림가오지구_금광신갈(9.29)_98호선" xfId="13622" xr:uid="{00000000-0005-0000-0000-00007A0D0000}"/>
    <cellStyle name="_3.육교구조계산서_인화-논현A수량수정_성북구보도교1_안성기초수량(0214완료)_경림가오지구_금광신갈(9.29)_98호선_23호선" xfId="13623" xr:uid="{00000000-0005-0000-0000-00007B0D0000}"/>
    <cellStyle name="_3.육교구조계산서_인화-논현A수량수정_성북구보도교1_안성기초수량(0214완료)_경림가오지구_금광신갈(9.29)_영사교외5개교" xfId="13624" xr:uid="{00000000-0005-0000-0000-00007C0D0000}"/>
    <cellStyle name="_3.육교구조계산서_인화-논현A수량수정_성북구보도교1_안성기초수량(0214완료)_경림가오지구_금광신갈(9.29)_영사교외5개교_23호선" xfId="13625" xr:uid="{00000000-0005-0000-0000-00007D0D0000}"/>
    <cellStyle name="_3.육교구조계산서_인화-논현A수량수정_성북구보도교1_안성기초수량(0214완료)_경림가오지구_영사교외5개교" xfId="13626" xr:uid="{00000000-0005-0000-0000-00007E0D0000}"/>
    <cellStyle name="_3.육교구조계산서_인화-논현A수량수정_성북구보도교1_안성기초수량(0214완료)_경림가오지구_영사교외5개교_23호선" xfId="13627" xr:uid="{00000000-0005-0000-0000-00007F0D0000}"/>
    <cellStyle name="_3.육교구조계산서_인화-논현A수량수정_성북구보도교1_안성기초수량(0214완료)_금광신갈(9.29)" xfId="13628" xr:uid="{00000000-0005-0000-0000-0000800D0000}"/>
    <cellStyle name="_3.육교구조계산서_인화-논현A수량수정_성북구보도교1_안성기초수량(0214완료)_금광신갈(9.29)_82호선" xfId="13629" xr:uid="{00000000-0005-0000-0000-0000810D0000}"/>
    <cellStyle name="_3.육교구조계산서_인화-논현A수량수정_성북구보도교1_안성기초수량(0214완료)_금광신갈(9.29)_82호선(최종)" xfId="13630" xr:uid="{00000000-0005-0000-0000-0000820D0000}"/>
    <cellStyle name="_3.육교구조계산서_인화-논현A수량수정_성북구보도교1_안성기초수량(0214완료)_금광신갈(9.29)_82호선(최종)_23호선" xfId="13631" xr:uid="{00000000-0005-0000-0000-0000830D0000}"/>
    <cellStyle name="_3.육교구조계산서_인화-논현A수량수정_성북구보도교1_안성기초수량(0214완료)_금광신갈(9.29)_82호선_23호선" xfId="13632" xr:uid="{00000000-0005-0000-0000-0000840D0000}"/>
    <cellStyle name="_3.육교구조계산서_인화-논현A수량수정_성북구보도교1_안성기초수량(0214완료)_금광신갈(9.29)_98호선" xfId="13633" xr:uid="{00000000-0005-0000-0000-0000850D0000}"/>
    <cellStyle name="_3.육교구조계산서_인화-논현A수량수정_성북구보도교1_안성기초수량(0214완료)_금광신갈(9.29)_98호선_23호선" xfId="13634" xr:uid="{00000000-0005-0000-0000-0000860D0000}"/>
    <cellStyle name="_3.육교구조계산서_인화-논현A수량수정_성북구보도교1_안성기초수량(0214완료)_금광신갈(9.29)_영사교외5개교" xfId="13635" xr:uid="{00000000-0005-0000-0000-0000870D0000}"/>
    <cellStyle name="_3.육교구조계산서_인화-논현A수량수정_성북구보도교1_안성기초수량(0214완료)_금광신갈(9.29)_영사교외5개교_23호선" xfId="13636" xr:uid="{00000000-0005-0000-0000-0000880D0000}"/>
    <cellStyle name="_3.육교구조계산서_인화-논현A수량수정_성북구보도교1_안성기초수량(0214완료)_영사교외5개교" xfId="13637" xr:uid="{00000000-0005-0000-0000-0000890D0000}"/>
    <cellStyle name="_3.육교구조계산서_인화-논현A수량수정_성북구보도교1_안성기초수량(0214완료)_영사교외5개교_23호선" xfId="13638" xr:uid="{00000000-0005-0000-0000-00008A0D0000}"/>
    <cellStyle name="_3.육교구조계산서_인화-논현A수량수정_성북구보도교1_영사교외5개교" xfId="13639" xr:uid="{00000000-0005-0000-0000-00008B0D0000}"/>
    <cellStyle name="_3.육교구조계산서_인화-논현A수량수정_성북구보도교1_영사교외5개교_23호선" xfId="13640" xr:uid="{00000000-0005-0000-0000-00008C0D0000}"/>
    <cellStyle name="_3.육교구조계산서_인화-논현A수량수정_안성공도(하부공)수량" xfId="13641" xr:uid="{00000000-0005-0000-0000-00008D0D0000}"/>
    <cellStyle name="_3.육교구조계산서_인화-논현A수량수정_안성공도(하부공)수량_82호선" xfId="13642" xr:uid="{00000000-0005-0000-0000-00008E0D0000}"/>
    <cellStyle name="_3.육교구조계산서_인화-논현A수량수정_안성공도(하부공)수량_82호선(최종)" xfId="13643" xr:uid="{00000000-0005-0000-0000-00008F0D0000}"/>
    <cellStyle name="_3.육교구조계산서_인화-논현A수량수정_안성공도(하부공)수량_82호선(최종)_23호선" xfId="13644" xr:uid="{00000000-0005-0000-0000-0000900D0000}"/>
    <cellStyle name="_3.육교구조계산서_인화-논현A수량수정_안성공도(하부공)수량_82호선_23호선" xfId="13645" xr:uid="{00000000-0005-0000-0000-0000910D0000}"/>
    <cellStyle name="_3.육교구조계산서_인화-논현A수량수정_안성공도(하부공)수량_98호선" xfId="13646" xr:uid="{00000000-0005-0000-0000-0000920D0000}"/>
    <cellStyle name="_3.육교구조계산서_인화-논현A수량수정_안성공도(하부공)수량_98호선_23호선" xfId="13647" xr:uid="{00000000-0005-0000-0000-0000930D0000}"/>
    <cellStyle name="_3.육교구조계산서_인화-논현A수량수정_안성공도(하부공)수량_경림가오지구" xfId="13648" xr:uid="{00000000-0005-0000-0000-0000940D0000}"/>
    <cellStyle name="_3.육교구조계산서_인화-논현A수량수정_안성공도(하부공)수량_경림가오지구_82호선" xfId="13649" xr:uid="{00000000-0005-0000-0000-0000950D0000}"/>
    <cellStyle name="_3.육교구조계산서_인화-논현A수량수정_안성공도(하부공)수량_경림가오지구_82호선(최종)" xfId="13650" xr:uid="{00000000-0005-0000-0000-0000960D0000}"/>
    <cellStyle name="_3.육교구조계산서_인화-논현A수량수정_안성공도(하부공)수량_경림가오지구_82호선(최종)_23호선" xfId="13651" xr:uid="{00000000-0005-0000-0000-0000970D0000}"/>
    <cellStyle name="_3.육교구조계산서_인화-논현A수량수정_안성공도(하부공)수량_경림가오지구_82호선_23호선" xfId="13652" xr:uid="{00000000-0005-0000-0000-0000980D0000}"/>
    <cellStyle name="_3.육교구조계산서_인화-논현A수량수정_안성공도(하부공)수량_경림가오지구_98호선" xfId="13653" xr:uid="{00000000-0005-0000-0000-0000990D0000}"/>
    <cellStyle name="_3.육교구조계산서_인화-논현A수량수정_안성공도(하부공)수량_경림가오지구_98호선_23호선" xfId="13654" xr:uid="{00000000-0005-0000-0000-00009A0D0000}"/>
    <cellStyle name="_3.육교구조계산서_인화-논현A수량수정_안성공도(하부공)수량_경림가오지구_금광신갈(9.29)" xfId="13655" xr:uid="{00000000-0005-0000-0000-00009B0D0000}"/>
    <cellStyle name="_3.육교구조계산서_인화-논현A수량수정_안성공도(하부공)수량_경림가오지구_금광신갈(9.29)_82호선" xfId="13656" xr:uid="{00000000-0005-0000-0000-00009C0D0000}"/>
    <cellStyle name="_3.육교구조계산서_인화-논현A수량수정_안성공도(하부공)수량_경림가오지구_금광신갈(9.29)_82호선(최종)" xfId="13657" xr:uid="{00000000-0005-0000-0000-00009D0D0000}"/>
    <cellStyle name="_3.육교구조계산서_인화-논현A수량수정_안성공도(하부공)수량_경림가오지구_금광신갈(9.29)_82호선(최종)_23호선" xfId="13658" xr:uid="{00000000-0005-0000-0000-00009E0D0000}"/>
    <cellStyle name="_3.육교구조계산서_인화-논현A수량수정_안성공도(하부공)수량_경림가오지구_금광신갈(9.29)_82호선_23호선" xfId="13659" xr:uid="{00000000-0005-0000-0000-00009F0D0000}"/>
    <cellStyle name="_3.육교구조계산서_인화-논현A수량수정_안성공도(하부공)수량_경림가오지구_금광신갈(9.29)_98호선" xfId="13660" xr:uid="{00000000-0005-0000-0000-0000A00D0000}"/>
    <cellStyle name="_3.육교구조계산서_인화-논현A수량수정_안성공도(하부공)수량_경림가오지구_금광신갈(9.29)_98호선_23호선" xfId="13661" xr:uid="{00000000-0005-0000-0000-0000A10D0000}"/>
    <cellStyle name="_3.육교구조계산서_인화-논현A수량수정_안성공도(하부공)수량_경림가오지구_금광신갈(9.29)_영사교외5개교" xfId="13662" xr:uid="{00000000-0005-0000-0000-0000A20D0000}"/>
    <cellStyle name="_3.육교구조계산서_인화-논현A수량수정_안성공도(하부공)수량_경림가오지구_금광신갈(9.29)_영사교외5개교_23호선" xfId="13663" xr:uid="{00000000-0005-0000-0000-0000A30D0000}"/>
    <cellStyle name="_3.육교구조계산서_인화-논현A수량수정_안성공도(하부공)수량_경림가오지구_영사교외5개교" xfId="13664" xr:uid="{00000000-0005-0000-0000-0000A40D0000}"/>
    <cellStyle name="_3.육교구조계산서_인화-논현A수량수정_안성공도(하부공)수량_경림가오지구_영사교외5개교_23호선" xfId="13665" xr:uid="{00000000-0005-0000-0000-0000A50D0000}"/>
    <cellStyle name="_3.육교구조계산서_인화-논현A수량수정_안성공도(하부공)수량_금광신갈(9.29)" xfId="13666" xr:uid="{00000000-0005-0000-0000-0000A60D0000}"/>
    <cellStyle name="_3.육교구조계산서_인화-논현A수량수정_안성공도(하부공)수량_금광신갈(9.29)_82호선" xfId="13667" xr:uid="{00000000-0005-0000-0000-0000A70D0000}"/>
    <cellStyle name="_3.육교구조계산서_인화-논현A수량수정_안성공도(하부공)수량_금광신갈(9.29)_82호선(최종)" xfId="13668" xr:uid="{00000000-0005-0000-0000-0000A80D0000}"/>
    <cellStyle name="_3.육교구조계산서_인화-논현A수량수정_안성공도(하부공)수량_금광신갈(9.29)_82호선(최종)_23호선" xfId="13669" xr:uid="{00000000-0005-0000-0000-0000A90D0000}"/>
    <cellStyle name="_3.육교구조계산서_인화-논현A수량수정_안성공도(하부공)수량_금광신갈(9.29)_82호선_23호선" xfId="13670" xr:uid="{00000000-0005-0000-0000-0000AA0D0000}"/>
    <cellStyle name="_3.육교구조계산서_인화-논현A수량수정_안성공도(하부공)수량_금광신갈(9.29)_98호선" xfId="13671" xr:uid="{00000000-0005-0000-0000-0000AB0D0000}"/>
    <cellStyle name="_3.육교구조계산서_인화-논현A수량수정_안성공도(하부공)수량_금광신갈(9.29)_98호선_23호선" xfId="13672" xr:uid="{00000000-0005-0000-0000-0000AC0D0000}"/>
    <cellStyle name="_3.육교구조계산서_인화-논현A수량수정_안성공도(하부공)수량_금광신갈(9.29)_영사교외5개교" xfId="13673" xr:uid="{00000000-0005-0000-0000-0000AD0D0000}"/>
    <cellStyle name="_3.육교구조계산서_인화-논현A수량수정_안성공도(하부공)수량_금광신갈(9.29)_영사교외5개교_23호선" xfId="13674" xr:uid="{00000000-0005-0000-0000-0000AE0D0000}"/>
    <cellStyle name="_3.육교구조계산서_인화-논현A수량수정_안성공도(하부공)수량_안성기초수량(0214완료)" xfId="13675" xr:uid="{00000000-0005-0000-0000-0000AF0D0000}"/>
    <cellStyle name="_3.육교구조계산서_인화-논현A수량수정_안성공도(하부공)수량_안성기초수량(0214완료)_82호선" xfId="13676" xr:uid="{00000000-0005-0000-0000-0000B00D0000}"/>
    <cellStyle name="_3.육교구조계산서_인화-논현A수량수정_안성공도(하부공)수량_안성기초수량(0214완료)_82호선(최종)" xfId="13677" xr:uid="{00000000-0005-0000-0000-0000B10D0000}"/>
    <cellStyle name="_3.육교구조계산서_인화-논현A수량수정_안성공도(하부공)수량_안성기초수량(0214완료)_82호선(최종)_23호선" xfId="13678" xr:uid="{00000000-0005-0000-0000-0000B20D0000}"/>
    <cellStyle name="_3.육교구조계산서_인화-논현A수량수정_안성공도(하부공)수량_안성기초수량(0214완료)_82호선_23호선" xfId="13679" xr:uid="{00000000-0005-0000-0000-0000B30D0000}"/>
    <cellStyle name="_3.육교구조계산서_인화-논현A수량수정_안성공도(하부공)수량_안성기초수량(0214완료)_98호선" xfId="13680" xr:uid="{00000000-0005-0000-0000-0000B40D0000}"/>
    <cellStyle name="_3.육교구조계산서_인화-논현A수량수정_안성공도(하부공)수량_안성기초수량(0214완료)_98호선_23호선" xfId="13681" xr:uid="{00000000-0005-0000-0000-0000B50D0000}"/>
    <cellStyle name="_3.육교구조계산서_인화-논현A수량수정_안성공도(하부공)수량_안성기초수량(0214완료)_경림가오지구" xfId="13682" xr:uid="{00000000-0005-0000-0000-0000B60D0000}"/>
    <cellStyle name="_3.육교구조계산서_인화-논현A수량수정_안성공도(하부공)수량_안성기초수량(0214완료)_경림가오지구_82호선" xfId="13683" xr:uid="{00000000-0005-0000-0000-0000B70D0000}"/>
    <cellStyle name="_3.육교구조계산서_인화-논현A수량수정_안성공도(하부공)수량_안성기초수량(0214완료)_경림가오지구_82호선(최종)" xfId="13684" xr:uid="{00000000-0005-0000-0000-0000B80D0000}"/>
    <cellStyle name="_3.육교구조계산서_인화-논현A수량수정_안성공도(하부공)수량_안성기초수량(0214완료)_경림가오지구_82호선(최종)_23호선" xfId="13685" xr:uid="{00000000-0005-0000-0000-0000B90D0000}"/>
    <cellStyle name="_3.육교구조계산서_인화-논현A수량수정_안성공도(하부공)수량_안성기초수량(0214완료)_경림가오지구_82호선_23호선" xfId="13686" xr:uid="{00000000-0005-0000-0000-0000BA0D0000}"/>
    <cellStyle name="_3.육교구조계산서_인화-논현A수량수정_안성공도(하부공)수량_안성기초수량(0214완료)_경림가오지구_98호선" xfId="13687" xr:uid="{00000000-0005-0000-0000-0000BB0D0000}"/>
    <cellStyle name="_3.육교구조계산서_인화-논현A수량수정_안성공도(하부공)수량_안성기초수량(0214완료)_경림가오지구_98호선_23호선" xfId="13688" xr:uid="{00000000-0005-0000-0000-0000BC0D0000}"/>
    <cellStyle name="_3.육교구조계산서_인화-논현A수량수정_안성공도(하부공)수량_안성기초수량(0214완료)_경림가오지구_경림가오지구" xfId="13689" xr:uid="{00000000-0005-0000-0000-0000BD0D0000}"/>
    <cellStyle name="_3.육교구조계산서_인화-논현A수량수정_안성공도(하부공)수량_안성기초수량(0214완료)_경림가오지구_경림가오지구_82호선" xfId="13690" xr:uid="{00000000-0005-0000-0000-0000BE0D0000}"/>
    <cellStyle name="_3.육교구조계산서_인화-논현A수량수정_안성공도(하부공)수량_안성기초수량(0214완료)_경림가오지구_경림가오지구_82호선(최종)" xfId="13691" xr:uid="{00000000-0005-0000-0000-0000BF0D0000}"/>
    <cellStyle name="_3.육교구조계산서_인화-논현A수량수정_안성공도(하부공)수량_안성기초수량(0214완료)_경림가오지구_경림가오지구_82호선(최종)_23호선" xfId="13692" xr:uid="{00000000-0005-0000-0000-0000C00D0000}"/>
    <cellStyle name="_3.육교구조계산서_인화-논현A수량수정_안성공도(하부공)수량_안성기초수량(0214완료)_경림가오지구_경림가오지구_82호선_23호선" xfId="13693" xr:uid="{00000000-0005-0000-0000-0000C10D0000}"/>
    <cellStyle name="_3.육교구조계산서_인화-논현A수량수정_안성공도(하부공)수량_안성기초수량(0214완료)_경림가오지구_경림가오지구_98호선" xfId="13694" xr:uid="{00000000-0005-0000-0000-0000C20D0000}"/>
    <cellStyle name="_3.육교구조계산서_인화-논현A수량수정_안성공도(하부공)수량_안성기초수량(0214완료)_경림가오지구_경림가오지구_98호선_23호선" xfId="13695" xr:uid="{00000000-0005-0000-0000-0000C30D0000}"/>
    <cellStyle name="_3.육교구조계산서_인화-논현A수량수정_안성공도(하부공)수량_안성기초수량(0214완료)_경림가오지구_경림가오지구_금광신갈(9.29)" xfId="13696" xr:uid="{00000000-0005-0000-0000-0000C40D0000}"/>
    <cellStyle name="_3.육교구조계산서_인화-논현A수량수정_안성공도(하부공)수량_안성기초수량(0214완료)_경림가오지구_경림가오지구_금광신갈(9.29)_82호선" xfId="13697" xr:uid="{00000000-0005-0000-0000-0000C50D0000}"/>
    <cellStyle name="_3.육교구조계산서_인화-논현A수량수정_안성공도(하부공)수량_안성기초수량(0214완료)_경림가오지구_경림가오지구_금광신갈(9.29)_82호선(최종)" xfId="13698" xr:uid="{00000000-0005-0000-0000-0000C60D0000}"/>
    <cellStyle name="_3.육교구조계산서_인화-논현A수량수정_안성공도(하부공)수량_안성기초수량(0214완료)_경림가오지구_경림가오지구_금광신갈(9.29)_82호선(최종)_23호선" xfId="13699" xr:uid="{00000000-0005-0000-0000-0000C70D0000}"/>
    <cellStyle name="_3.육교구조계산서_인화-논현A수량수정_안성공도(하부공)수량_안성기초수량(0214완료)_경림가오지구_경림가오지구_금광신갈(9.29)_82호선_23호선" xfId="13700" xr:uid="{00000000-0005-0000-0000-0000C80D0000}"/>
    <cellStyle name="_3.육교구조계산서_인화-논현A수량수정_안성공도(하부공)수량_안성기초수량(0214완료)_경림가오지구_경림가오지구_금광신갈(9.29)_98호선" xfId="13701" xr:uid="{00000000-0005-0000-0000-0000C90D0000}"/>
    <cellStyle name="_3.육교구조계산서_인화-논현A수량수정_안성공도(하부공)수량_안성기초수량(0214완료)_경림가오지구_경림가오지구_금광신갈(9.29)_98호선_23호선" xfId="13702" xr:uid="{00000000-0005-0000-0000-0000CA0D0000}"/>
    <cellStyle name="_3.육교구조계산서_인화-논현A수량수정_안성공도(하부공)수량_안성기초수량(0214완료)_경림가오지구_경림가오지구_금광신갈(9.29)_영사교외5개교" xfId="13703" xr:uid="{00000000-0005-0000-0000-0000CB0D0000}"/>
    <cellStyle name="_3.육교구조계산서_인화-논현A수량수정_안성공도(하부공)수량_안성기초수량(0214완료)_경림가오지구_경림가오지구_금광신갈(9.29)_영사교외5개교_23호선" xfId="13704" xr:uid="{00000000-0005-0000-0000-0000CC0D0000}"/>
    <cellStyle name="_3.육교구조계산서_인화-논현A수량수정_안성공도(하부공)수량_안성기초수량(0214완료)_경림가오지구_경림가오지구_영사교외5개교" xfId="13705" xr:uid="{00000000-0005-0000-0000-0000CD0D0000}"/>
    <cellStyle name="_3.육교구조계산서_인화-논현A수량수정_안성공도(하부공)수량_안성기초수량(0214완료)_경림가오지구_경림가오지구_영사교외5개교_23호선" xfId="13706" xr:uid="{00000000-0005-0000-0000-0000CE0D0000}"/>
    <cellStyle name="_3.육교구조계산서_인화-논현A수량수정_안성공도(하부공)수량_안성기초수량(0214완료)_경림가오지구_금광신갈(9.29)" xfId="13707" xr:uid="{00000000-0005-0000-0000-0000CF0D0000}"/>
    <cellStyle name="_3.육교구조계산서_인화-논현A수량수정_안성공도(하부공)수량_안성기초수량(0214완료)_경림가오지구_금광신갈(9.29)_82호선" xfId="13708" xr:uid="{00000000-0005-0000-0000-0000D00D0000}"/>
    <cellStyle name="_3.육교구조계산서_인화-논현A수량수정_안성공도(하부공)수량_안성기초수량(0214완료)_경림가오지구_금광신갈(9.29)_82호선(최종)" xfId="13709" xr:uid="{00000000-0005-0000-0000-0000D10D0000}"/>
    <cellStyle name="_3.육교구조계산서_인화-논현A수량수정_안성공도(하부공)수량_안성기초수량(0214완료)_경림가오지구_금광신갈(9.29)_82호선(최종)_23호선" xfId="13710" xr:uid="{00000000-0005-0000-0000-0000D20D0000}"/>
    <cellStyle name="_3.육교구조계산서_인화-논현A수량수정_안성공도(하부공)수량_안성기초수량(0214완료)_경림가오지구_금광신갈(9.29)_82호선_23호선" xfId="13711" xr:uid="{00000000-0005-0000-0000-0000D30D0000}"/>
    <cellStyle name="_3.육교구조계산서_인화-논현A수량수정_안성공도(하부공)수량_안성기초수량(0214완료)_경림가오지구_금광신갈(9.29)_98호선" xfId="13712" xr:uid="{00000000-0005-0000-0000-0000D40D0000}"/>
    <cellStyle name="_3.육교구조계산서_인화-논현A수량수정_안성공도(하부공)수량_안성기초수량(0214완료)_경림가오지구_금광신갈(9.29)_98호선_23호선" xfId="13713" xr:uid="{00000000-0005-0000-0000-0000D50D0000}"/>
    <cellStyle name="_3.육교구조계산서_인화-논현A수량수정_안성공도(하부공)수량_안성기초수량(0214완료)_경림가오지구_금광신갈(9.29)_영사교외5개교" xfId="13714" xr:uid="{00000000-0005-0000-0000-0000D60D0000}"/>
    <cellStyle name="_3.육교구조계산서_인화-논현A수량수정_안성공도(하부공)수량_안성기초수량(0214완료)_경림가오지구_금광신갈(9.29)_영사교외5개교_23호선" xfId="13715" xr:uid="{00000000-0005-0000-0000-0000D70D0000}"/>
    <cellStyle name="_3.육교구조계산서_인화-논현A수량수정_안성공도(하부공)수량_안성기초수량(0214완료)_경림가오지구_영사교외5개교" xfId="13716" xr:uid="{00000000-0005-0000-0000-0000D80D0000}"/>
    <cellStyle name="_3.육교구조계산서_인화-논현A수량수정_안성공도(하부공)수량_안성기초수량(0214완료)_경림가오지구_영사교외5개교_23호선" xfId="13717" xr:uid="{00000000-0005-0000-0000-0000D90D0000}"/>
    <cellStyle name="_3.육교구조계산서_인화-논현A수량수정_안성공도(하부공)수량_안성기초수량(0214완료)_금광신갈(9.29)" xfId="13718" xr:uid="{00000000-0005-0000-0000-0000DA0D0000}"/>
    <cellStyle name="_3.육교구조계산서_인화-논현A수량수정_안성공도(하부공)수량_안성기초수량(0214완료)_금광신갈(9.29)_82호선" xfId="13719" xr:uid="{00000000-0005-0000-0000-0000DB0D0000}"/>
    <cellStyle name="_3.육교구조계산서_인화-논현A수량수정_안성공도(하부공)수량_안성기초수량(0214완료)_금광신갈(9.29)_82호선(최종)" xfId="13720" xr:uid="{00000000-0005-0000-0000-0000DC0D0000}"/>
    <cellStyle name="_3.육교구조계산서_인화-논현A수량수정_안성공도(하부공)수량_안성기초수량(0214완료)_금광신갈(9.29)_82호선(최종)_23호선" xfId="13721" xr:uid="{00000000-0005-0000-0000-0000DD0D0000}"/>
    <cellStyle name="_3.육교구조계산서_인화-논현A수량수정_안성공도(하부공)수량_안성기초수량(0214완료)_금광신갈(9.29)_82호선_23호선" xfId="13722" xr:uid="{00000000-0005-0000-0000-0000DE0D0000}"/>
    <cellStyle name="_3.육교구조계산서_인화-논현A수량수정_안성공도(하부공)수량_안성기초수량(0214완료)_금광신갈(9.29)_98호선" xfId="13723" xr:uid="{00000000-0005-0000-0000-0000DF0D0000}"/>
    <cellStyle name="_3.육교구조계산서_인화-논현A수량수정_안성공도(하부공)수량_안성기초수량(0214완료)_금광신갈(9.29)_98호선_23호선" xfId="13724" xr:uid="{00000000-0005-0000-0000-0000E00D0000}"/>
    <cellStyle name="_3.육교구조계산서_인화-논현A수량수정_안성공도(하부공)수량_안성기초수량(0214완료)_금광신갈(9.29)_영사교외5개교" xfId="13725" xr:uid="{00000000-0005-0000-0000-0000E10D0000}"/>
    <cellStyle name="_3.육교구조계산서_인화-논현A수량수정_안성공도(하부공)수량_안성기초수량(0214완료)_금광신갈(9.29)_영사교외5개교_23호선" xfId="13726" xr:uid="{00000000-0005-0000-0000-0000E20D0000}"/>
    <cellStyle name="_3.육교구조계산서_인화-논현A수량수정_안성공도(하부공)수량_안성기초수량(0214완료)_영사교외5개교" xfId="13727" xr:uid="{00000000-0005-0000-0000-0000E30D0000}"/>
    <cellStyle name="_3.육교구조계산서_인화-논현A수량수정_안성공도(하부공)수량_안성기초수량(0214완료)_영사교외5개교_23호선" xfId="13728" xr:uid="{00000000-0005-0000-0000-0000E40D0000}"/>
    <cellStyle name="_3.육교구조계산서_인화-논현A수량수정_안성공도(하부공)수량_영사교외5개교" xfId="13729" xr:uid="{00000000-0005-0000-0000-0000E50D0000}"/>
    <cellStyle name="_3.육교구조계산서_인화-논현A수량수정_안성공도(하부공)수량_영사교외5개교_23호선" xfId="13730" xr:uid="{00000000-0005-0000-0000-0000E60D0000}"/>
    <cellStyle name="_3.육교구조계산서_인화-논현A수량수정_안성공도-기초수량" xfId="13731" xr:uid="{00000000-0005-0000-0000-0000E70D0000}"/>
    <cellStyle name="_3.육교구조계산서_인화-논현A수량수정_안성공도-기초수량_82호선" xfId="13732" xr:uid="{00000000-0005-0000-0000-0000E80D0000}"/>
    <cellStyle name="_3.육교구조계산서_인화-논현A수량수정_안성공도-기초수량_82호선(최종)" xfId="13733" xr:uid="{00000000-0005-0000-0000-0000E90D0000}"/>
    <cellStyle name="_3.육교구조계산서_인화-논현A수량수정_안성공도-기초수량_82호선(최종)_23호선" xfId="13734" xr:uid="{00000000-0005-0000-0000-0000EA0D0000}"/>
    <cellStyle name="_3.육교구조계산서_인화-논현A수량수정_안성공도-기초수량_82호선_23호선" xfId="13735" xr:uid="{00000000-0005-0000-0000-0000EB0D0000}"/>
    <cellStyle name="_3.육교구조계산서_인화-논현A수량수정_안성공도-기초수량_98호선" xfId="13736" xr:uid="{00000000-0005-0000-0000-0000EC0D0000}"/>
    <cellStyle name="_3.육교구조계산서_인화-논현A수량수정_안성공도-기초수량_98호선_23호선" xfId="13737" xr:uid="{00000000-0005-0000-0000-0000ED0D0000}"/>
    <cellStyle name="_3.육교구조계산서_인화-논현A수량수정_안성공도-기초수량_경림가오지구" xfId="13738" xr:uid="{00000000-0005-0000-0000-0000EE0D0000}"/>
    <cellStyle name="_3.육교구조계산서_인화-논현A수량수정_안성공도-기초수량_경림가오지구_82호선" xfId="13739" xr:uid="{00000000-0005-0000-0000-0000EF0D0000}"/>
    <cellStyle name="_3.육교구조계산서_인화-논현A수량수정_안성공도-기초수량_경림가오지구_82호선(최종)" xfId="13740" xr:uid="{00000000-0005-0000-0000-0000F00D0000}"/>
    <cellStyle name="_3.육교구조계산서_인화-논현A수량수정_안성공도-기초수량_경림가오지구_82호선(최종)_23호선" xfId="13741" xr:uid="{00000000-0005-0000-0000-0000F10D0000}"/>
    <cellStyle name="_3.육교구조계산서_인화-논현A수량수정_안성공도-기초수량_경림가오지구_82호선_23호선" xfId="13742" xr:uid="{00000000-0005-0000-0000-0000F20D0000}"/>
    <cellStyle name="_3.육교구조계산서_인화-논현A수량수정_안성공도-기초수량_경림가오지구_98호선" xfId="13743" xr:uid="{00000000-0005-0000-0000-0000F30D0000}"/>
    <cellStyle name="_3.육교구조계산서_인화-논현A수량수정_안성공도-기초수량_경림가오지구_98호선_23호선" xfId="13744" xr:uid="{00000000-0005-0000-0000-0000F40D0000}"/>
    <cellStyle name="_3.육교구조계산서_인화-논현A수량수정_안성공도-기초수량_경림가오지구_금광신갈(9.29)" xfId="13745" xr:uid="{00000000-0005-0000-0000-0000F50D0000}"/>
    <cellStyle name="_3.육교구조계산서_인화-논현A수량수정_안성공도-기초수량_경림가오지구_금광신갈(9.29)_82호선" xfId="13746" xr:uid="{00000000-0005-0000-0000-0000F60D0000}"/>
    <cellStyle name="_3.육교구조계산서_인화-논현A수량수정_안성공도-기초수량_경림가오지구_금광신갈(9.29)_82호선(최종)" xfId="13747" xr:uid="{00000000-0005-0000-0000-0000F70D0000}"/>
    <cellStyle name="_3.육교구조계산서_인화-논현A수량수정_안성공도-기초수량_경림가오지구_금광신갈(9.29)_82호선(최종)_23호선" xfId="13748" xr:uid="{00000000-0005-0000-0000-0000F80D0000}"/>
    <cellStyle name="_3.육교구조계산서_인화-논현A수량수정_안성공도-기초수량_경림가오지구_금광신갈(9.29)_82호선_23호선" xfId="13749" xr:uid="{00000000-0005-0000-0000-0000F90D0000}"/>
    <cellStyle name="_3.육교구조계산서_인화-논현A수량수정_안성공도-기초수량_경림가오지구_금광신갈(9.29)_98호선" xfId="13750" xr:uid="{00000000-0005-0000-0000-0000FA0D0000}"/>
    <cellStyle name="_3.육교구조계산서_인화-논현A수량수정_안성공도-기초수량_경림가오지구_금광신갈(9.29)_98호선_23호선" xfId="13751" xr:uid="{00000000-0005-0000-0000-0000FB0D0000}"/>
    <cellStyle name="_3.육교구조계산서_인화-논현A수량수정_안성공도-기초수량_경림가오지구_금광신갈(9.29)_영사교외5개교" xfId="13752" xr:uid="{00000000-0005-0000-0000-0000FC0D0000}"/>
    <cellStyle name="_3.육교구조계산서_인화-논현A수량수정_안성공도-기초수량_경림가오지구_금광신갈(9.29)_영사교외5개교_23호선" xfId="13753" xr:uid="{00000000-0005-0000-0000-0000FD0D0000}"/>
    <cellStyle name="_3.육교구조계산서_인화-논현A수량수정_안성공도-기초수량_경림가오지구_영사교외5개교" xfId="13754" xr:uid="{00000000-0005-0000-0000-0000FE0D0000}"/>
    <cellStyle name="_3.육교구조계산서_인화-논현A수량수정_안성공도-기초수량_경림가오지구_영사교외5개교_23호선" xfId="13755" xr:uid="{00000000-0005-0000-0000-0000FF0D0000}"/>
    <cellStyle name="_3.육교구조계산서_인화-논현A수량수정_안성공도-기초수량_금광신갈(9.29)" xfId="13756" xr:uid="{00000000-0005-0000-0000-0000000E0000}"/>
    <cellStyle name="_3.육교구조계산서_인화-논현A수량수정_안성공도-기초수량_금광신갈(9.29)_82호선" xfId="13757" xr:uid="{00000000-0005-0000-0000-0000010E0000}"/>
    <cellStyle name="_3.육교구조계산서_인화-논현A수량수정_안성공도-기초수량_금광신갈(9.29)_82호선(최종)" xfId="13758" xr:uid="{00000000-0005-0000-0000-0000020E0000}"/>
    <cellStyle name="_3.육교구조계산서_인화-논현A수량수정_안성공도-기초수량_금광신갈(9.29)_82호선(최종)_23호선" xfId="13759" xr:uid="{00000000-0005-0000-0000-0000030E0000}"/>
    <cellStyle name="_3.육교구조계산서_인화-논현A수량수정_안성공도-기초수량_금광신갈(9.29)_82호선_23호선" xfId="13760" xr:uid="{00000000-0005-0000-0000-0000040E0000}"/>
    <cellStyle name="_3.육교구조계산서_인화-논현A수량수정_안성공도-기초수량_금광신갈(9.29)_98호선" xfId="13761" xr:uid="{00000000-0005-0000-0000-0000050E0000}"/>
    <cellStyle name="_3.육교구조계산서_인화-논현A수량수정_안성공도-기초수량_금광신갈(9.29)_98호선_23호선" xfId="13762" xr:uid="{00000000-0005-0000-0000-0000060E0000}"/>
    <cellStyle name="_3.육교구조계산서_인화-논현A수량수정_안성공도-기초수량_금광신갈(9.29)_영사교외5개교" xfId="13763" xr:uid="{00000000-0005-0000-0000-0000070E0000}"/>
    <cellStyle name="_3.육교구조계산서_인화-논현A수량수정_안성공도-기초수량_금광신갈(9.29)_영사교외5개교_23호선" xfId="13764" xr:uid="{00000000-0005-0000-0000-0000080E0000}"/>
    <cellStyle name="_3.육교구조계산서_인화-논현A수량수정_안성공도-기초수량_영사교외5개교" xfId="13765" xr:uid="{00000000-0005-0000-0000-0000090E0000}"/>
    <cellStyle name="_3.육교구조계산서_인화-논현A수량수정_안성공도-기초수량_영사교외5개교_23호선" xfId="13766" xr:uid="{00000000-0005-0000-0000-00000A0E0000}"/>
    <cellStyle name="_3.육교구조계산서_인화-논현A수량수정_영사교외5개교" xfId="13767" xr:uid="{00000000-0005-0000-0000-00000B0E0000}"/>
    <cellStyle name="_3.육교구조계산서_인화-논현A수량수정_영사교외5개교_23호선" xfId="13768" xr:uid="{00000000-0005-0000-0000-00000C0E0000}"/>
    <cellStyle name="_3.육교구조계산서_인화-논현B수량수정" xfId="13769" xr:uid="{00000000-0005-0000-0000-00000D0E0000}"/>
    <cellStyle name="_3.육교구조계산서_인화-논현B수량수정_82호선" xfId="13770" xr:uid="{00000000-0005-0000-0000-00000E0E0000}"/>
    <cellStyle name="_3.육교구조계산서_인화-논현B수량수정_82호선(최종)" xfId="13771" xr:uid="{00000000-0005-0000-0000-00000F0E0000}"/>
    <cellStyle name="_3.육교구조계산서_인화-논현B수량수정_82호선(최종)_23호선" xfId="13772" xr:uid="{00000000-0005-0000-0000-0000100E0000}"/>
    <cellStyle name="_3.육교구조계산서_인화-논현B수량수정_82호선_23호선" xfId="13773" xr:uid="{00000000-0005-0000-0000-0000110E0000}"/>
    <cellStyle name="_3.육교구조계산서_인화-논현B수량수정_98호선" xfId="13774" xr:uid="{00000000-0005-0000-0000-0000120E0000}"/>
    <cellStyle name="_3.육교구조계산서_인화-논현B수량수정_98호선_23호선" xfId="13775" xr:uid="{00000000-0005-0000-0000-0000130E0000}"/>
    <cellStyle name="_3.육교구조계산서_인화-논현B수량수정_금광신갈(9.29)" xfId="13776" xr:uid="{00000000-0005-0000-0000-0000140E0000}"/>
    <cellStyle name="_3.육교구조계산서_인화-논현B수량수정_금광신갈(9.29)_82호선" xfId="13777" xr:uid="{00000000-0005-0000-0000-0000150E0000}"/>
    <cellStyle name="_3.육교구조계산서_인화-논현B수량수정_금광신갈(9.29)_82호선(최종)" xfId="13778" xr:uid="{00000000-0005-0000-0000-0000160E0000}"/>
    <cellStyle name="_3.육교구조계산서_인화-논현B수량수정_금광신갈(9.29)_82호선(최종)_23호선" xfId="13779" xr:uid="{00000000-0005-0000-0000-0000170E0000}"/>
    <cellStyle name="_3.육교구조계산서_인화-논현B수량수정_금광신갈(9.29)_82호선_23호선" xfId="13780" xr:uid="{00000000-0005-0000-0000-0000180E0000}"/>
    <cellStyle name="_3.육교구조계산서_인화-논현B수량수정_금광신갈(9.29)_98호선" xfId="13781" xr:uid="{00000000-0005-0000-0000-0000190E0000}"/>
    <cellStyle name="_3.육교구조계산서_인화-논현B수량수정_금광신갈(9.29)_98호선_23호선" xfId="13782" xr:uid="{00000000-0005-0000-0000-00001A0E0000}"/>
    <cellStyle name="_3.육교구조계산서_인화-논현B수량수정_금광신갈(9.29)_영사교외5개교" xfId="13783" xr:uid="{00000000-0005-0000-0000-00001B0E0000}"/>
    <cellStyle name="_3.육교구조계산서_인화-논현B수량수정_금광신갈(9.29)_영사교외5개교_23호선" xfId="13784" xr:uid="{00000000-0005-0000-0000-00001C0E0000}"/>
    <cellStyle name="_3.육교구조계산서_인화-논현B수량수정_여수신기보도수량(신규)" xfId="13785" xr:uid="{00000000-0005-0000-0000-00001D0E0000}"/>
    <cellStyle name="_3.육교구조계산서_인화-논현B수량수정_여수신기보도수량(신규)_82호선" xfId="13786" xr:uid="{00000000-0005-0000-0000-00001E0E0000}"/>
    <cellStyle name="_3.육교구조계산서_인화-논현B수량수정_여수신기보도수량(신규)_82호선(최종)" xfId="13787" xr:uid="{00000000-0005-0000-0000-00001F0E0000}"/>
    <cellStyle name="_3.육교구조계산서_인화-논현B수량수정_여수신기보도수량(신규)_82호선(최종)_23호선" xfId="13788" xr:uid="{00000000-0005-0000-0000-0000200E0000}"/>
    <cellStyle name="_3.육교구조계산서_인화-논현B수량수정_여수신기보도수량(신규)_82호선_23호선" xfId="13789" xr:uid="{00000000-0005-0000-0000-0000210E0000}"/>
    <cellStyle name="_3.육교구조계산서_인화-논현B수량수정_여수신기보도수량(신규)_98호선" xfId="13790" xr:uid="{00000000-0005-0000-0000-0000220E0000}"/>
    <cellStyle name="_3.육교구조계산서_인화-논현B수량수정_여수신기보도수량(신규)_98호선_23호선" xfId="13791" xr:uid="{00000000-0005-0000-0000-0000230E0000}"/>
    <cellStyle name="_3.육교구조계산서_인화-논현B수량수정_여수신기보도수량(신규)_금광신갈(8.22)" xfId="13792" xr:uid="{00000000-0005-0000-0000-0000240E0000}"/>
    <cellStyle name="_3.육교구조계산서_인화-논현B수량수정_여수신기보도수량(신규)_금광신갈(8.22)_82호선" xfId="13793" xr:uid="{00000000-0005-0000-0000-0000250E0000}"/>
    <cellStyle name="_3.육교구조계산서_인화-논현B수량수정_여수신기보도수량(신규)_금광신갈(8.22)_82호선(최종)" xfId="13794" xr:uid="{00000000-0005-0000-0000-0000260E0000}"/>
    <cellStyle name="_3.육교구조계산서_인화-논현B수량수정_여수신기보도수량(신규)_금광신갈(8.22)_82호선(최종)_23호선" xfId="13795" xr:uid="{00000000-0005-0000-0000-0000270E0000}"/>
    <cellStyle name="_3.육교구조계산서_인화-논현B수량수정_여수신기보도수량(신규)_금광신갈(8.22)_82호선_23호선" xfId="13796" xr:uid="{00000000-0005-0000-0000-0000280E0000}"/>
    <cellStyle name="_3.육교구조계산서_인화-논현B수량수정_여수신기보도수량(신규)_금광신갈(8.22)_98호선" xfId="13797" xr:uid="{00000000-0005-0000-0000-0000290E0000}"/>
    <cellStyle name="_3.육교구조계산서_인화-논현B수량수정_여수신기보도수량(신규)_금광신갈(8.22)_98호선_23호선" xfId="13798" xr:uid="{00000000-0005-0000-0000-00002A0E0000}"/>
    <cellStyle name="_3.육교구조계산서_인화-논현B수량수정_여수신기보도수량(신규)_금광신갈(8.22)_금광신갈(9.29)" xfId="13799" xr:uid="{00000000-0005-0000-0000-00002B0E0000}"/>
    <cellStyle name="_3.육교구조계산서_인화-논현B수량수정_여수신기보도수량(신규)_금광신갈(8.22)_금광신갈(9.29)_82호선" xfId="13800" xr:uid="{00000000-0005-0000-0000-00002C0E0000}"/>
    <cellStyle name="_3.육교구조계산서_인화-논현B수량수정_여수신기보도수량(신규)_금광신갈(8.22)_금광신갈(9.29)_82호선(최종)" xfId="13801" xr:uid="{00000000-0005-0000-0000-00002D0E0000}"/>
    <cellStyle name="_3.육교구조계산서_인화-논현B수량수정_여수신기보도수량(신규)_금광신갈(8.22)_금광신갈(9.29)_82호선(최종)_23호선" xfId="13802" xr:uid="{00000000-0005-0000-0000-00002E0E0000}"/>
    <cellStyle name="_3.육교구조계산서_인화-논현B수량수정_여수신기보도수량(신규)_금광신갈(8.22)_금광신갈(9.29)_82호선_23호선" xfId="13803" xr:uid="{00000000-0005-0000-0000-00002F0E0000}"/>
    <cellStyle name="_3.육교구조계산서_인화-논현B수량수정_여수신기보도수량(신규)_금광신갈(8.22)_금광신갈(9.29)_98호선" xfId="13804" xr:uid="{00000000-0005-0000-0000-0000300E0000}"/>
    <cellStyle name="_3.육교구조계산서_인화-논현B수량수정_여수신기보도수량(신규)_금광신갈(8.22)_금광신갈(9.29)_98호선_23호선" xfId="13805" xr:uid="{00000000-0005-0000-0000-0000310E0000}"/>
    <cellStyle name="_3.육교구조계산서_인화-논현B수량수정_여수신기보도수량(신규)_금광신갈(8.22)_금광신갈(9.29)_영사교외5개교" xfId="13806" xr:uid="{00000000-0005-0000-0000-0000320E0000}"/>
    <cellStyle name="_3.육교구조계산서_인화-논현B수량수정_여수신기보도수량(신규)_금광신갈(8.22)_금광신갈(9.29)_영사교외5개교_23호선" xfId="13807" xr:uid="{00000000-0005-0000-0000-0000330E0000}"/>
    <cellStyle name="_3.육교구조계산서_인화-논현B수량수정_여수신기보도수량(신규)_금광신갈(8.22)_영사교외5개교" xfId="13808" xr:uid="{00000000-0005-0000-0000-0000340E0000}"/>
    <cellStyle name="_3.육교구조계산서_인화-논현B수량수정_여수신기보도수량(신규)_금광신갈(8.22)_영사교외5개교_23호선" xfId="13809" xr:uid="{00000000-0005-0000-0000-0000350E0000}"/>
    <cellStyle name="_3.육교구조계산서_인화-논현B수량수정_여수신기보도수량(신규)_금광신갈수량" xfId="13810" xr:uid="{00000000-0005-0000-0000-0000360E0000}"/>
    <cellStyle name="_3.육교구조계산서_인화-논현B수량수정_여수신기보도수량(신규)_금광신갈수량_82호선" xfId="13811" xr:uid="{00000000-0005-0000-0000-0000370E0000}"/>
    <cellStyle name="_3.육교구조계산서_인화-논현B수량수정_여수신기보도수량(신규)_금광신갈수량_82호선(최종)" xfId="13812" xr:uid="{00000000-0005-0000-0000-0000380E0000}"/>
    <cellStyle name="_3.육교구조계산서_인화-논현B수량수정_여수신기보도수량(신규)_금광신갈수량_82호선(최종)_23호선" xfId="13813" xr:uid="{00000000-0005-0000-0000-0000390E0000}"/>
    <cellStyle name="_3.육교구조계산서_인화-논현B수량수정_여수신기보도수량(신규)_금광신갈수량_82호선_23호선" xfId="13814" xr:uid="{00000000-0005-0000-0000-00003A0E0000}"/>
    <cellStyle name="_3.육교구조계산서_인화-논현B수량수정_여수신기보도수량(신규)_금광신갈수량_98호선" xfId="13815" xr:uid="{00000000-0005-0000-0000-00003B0E0000}"/>
    <cellStyle name="_3.육교구조계산서_인화-논현B수량수정_여수신기보도수량(신규)_금광신갈수량_98호선_23호선" xfId="13816" xr:uid="{00000000-0005-0000-0000-00003C0E0000}"/>
    <cellStyle name="_3.육교구조계산서_인화-논현B수량수정_여수신기보도수량(신규)_금광신갈수량_금광신갈(9.29)" xfId="13817" xr:uid="{00000000-0005-0000-0000-00003D0E0000}"/>
    <cellStyle name="_3.육교구조계산서_인화-논현B수량수정_여수신기보도수량(신규)_금광신갈수량_금광신갈(9.29)_82호선" xfId="13818" xr:uid="{00000000-0005-0000-0000-00003E0E0000}"/>
    <cellStyle name="_3.육교구조계산서_인화-논현B수량수정_여수신기보도수량(신규)_금광신갈수량_금광신갈(9.29)_82호선(최종)" xfId="13819" xr:uid="{00000000-0005-0000-0000-00003F0E0000}"/>
    <cellStyle name="_3.육교구조계산서_인화-논현B수량수정_여수신기보도수량(신규)_금광신갈수량_금광신갈(9.29)_82호선(최종)_23호선" xfId="13820" xr:uid="{00000000-0005-0000-0000-0000400E0000}"/>
    <cellStyle name="_3.육교구조계산서_인화-논현B수량수정_여수신기보도수량(신규)_금광신갈수량_금광신갈(9.29)_82호선_23호선" xfId="13821" xr:uid="{00000000-0005-0000-0000-0000410E0000}"/>
    <cellStyle name="_3.육교구조계산서_인화-논현B수량수정_여수신기보도수량(신규)_금광신갈수량_금광신갈(9.29)_98호선" xfId="13822" xr:uid="{00000000-0005-0000-0000-0000420E0000}"/>
    <cellStyle name="_3.육교구조계산서_인화-논현B수량수정_여수신기보도수량(신규)_금광신갈수량_금광신갈(9.29)_98호선_23호선" xfId="13823" xr:uid="{00000000-0005-0000-0000-0000430E0000}"/>
    <cellStyle name="_3.육교구조계산서_인화-논현B수량수정_여수신기보도수량(신규)_금광신갈수량_금광신갈(9.29)_영사교외5개교" xfId="13824" xr:uid="{00000000-0005-0000-0000-0000440E0000}"/>
    <cellStyle name="_3.육교구조계산서_인화-논현B수량수정_여수신기보도수량(신규)_금광신갈수량_금광신갈(9.29)_영사교외5개교_23호선" xfId="13825" xr:uid="{00000000-0005-0000-0000-0000450E0000}"/>
    <cellStyle name="_3.육교구조계산서_인화-논현B수량수정_여수신기보도수량(신규)_금광신갈수량_영사교외5개교" xfId="13826" xr:uid="{00000000-0005-0000-0000-0000460E0000}"/>
    <cellStyle name="_3.육교구조계산서_인화-논현B수량수정_여수신기보도수량(신규)_금광신갈수량_영사교외5개교_23호선" xfId="13827" xr:uid="{00000000-0005-0000-0000-0000470E0000}"/>
    <cellStyle name="_3.육교구조계산서_인화-논현B수량수정_여수신기보도수량(신규)_여수신기수량(후문1)" xfId="13828" xr:uid="{00000000-0005-0000-0000-0000480E0000}"/>
    <cellStyle name="_3.육교구조계산서_인화-논현B수량수정_여수신기보도수량(신규)_여수신기수량(후문1)_82호선" xfId="13829" xr:uid="{00000000-0005-0000-0000-0000490E0000}"/>
    <cellStyle name="_3.육교구조계산서_인화-논현B수량수정_여수신기보도수량(신규)_여수신기수량(후문1)_82호선(최종)" xfId="13830" xr:uid="{00000000-0005-0000-0000-00004A0E0000}"/>
    <cellStyle name="_3.육교구조계산서_인화-논현B수량수정_여수신기보도수량(신규)_여수신기수량(후문1)_82호선(최종)_23호선" xfId="13831" xr:uid="{00000000-0005-0000-0000-00004B0E0000}"/>
    <cellStyle name="_3.육교구조계산서_인화-논현B수량수정_여수신기보도수량(신규)_여수신기수량(후문1)_82호선_23호선" xfId="13832" xr:uid="{00000000-0005-0000-0000-00004C0E0000}"/>
    <cellStyle name="_3.육교구조계산서_인화-논현B수량수정_여수신기보도수량(신규)_여수신기수량(후문1)_98호선" xfId="13833" xr:uid="{00000000-0005-0000-0000-00004D0E0000}"/>
    <cellStyle name="_3.육교구조계산서_인화-논현B수량수정_여수신기보도수량(신규)_여수신기수량(후문1)_98호선_23호선" xfId="13834" xr:uid="{00000000-0005-0000-0000-00004E0E0000}"/>
    <cellStyle name="_3.육교구조계산서_인화-논현B수량수정_여수신기보도수량(신규)_여수신기수량(후문1)_금광신갈(9.29)" xfId="13835" xr:uid="{00000000-0005-0000-0000-00004F0E0000}"/>
    <cellStyle name="_3.육교구조계산서_인화-논현B수량수정_여수신기보도수량(신규)_여수신기수량(후문1)_금광신갈(9.29)_82호선" xfId="13836" xr:uid="{00000000-0005-0000-0000-0000500E0000}"/>
    <cellStyle name="_3.육교구조계산서_인화-논현B수량수정_여수신기보도수량(신규)_여수신기수량(후문1)_금광신갈(9.29)_82호선(최종)" xfId="13837" xr:uid="{00000000-0005-0000-0000-0000510E0000}"/>
    <cellStyle name="_3.육교구조계산서_인화-논현B수량수정_여수신기보도수량(신규)_여수신기수량(후문1)_금광신갈(9.29)_82호선(최종)_23호선" xfId="13838" xr:uid="{00000000-0005-0000-0000-0000520E0000}"/>
    <cellStyle name="_3.육교구조계산서_인화-논현B수량수정_여수신기보도수량(신규)_여수신기수량(후문1)_금광신갈(9.29)_82호선_23호선" xfId="13839" xr:uid="{00000000-0005-0000-0000-0000530E0000}"/>
    <cellStyle name="_3.육교구조계산서_인화-논현B수량수정_여수신기보도수량(신규)_여수신기수량(후문1)_금광신갈(9.29)_98호선" xfId="13840" xr:uid="{00000000-0005-0000-0000-0000540E0000}"/>
    <cellStyle name="_3.육교구조계산서_인화-논현B수량수정_여수신기보도수량(신규)_여수신기수량(후문1)_금광신갈(9.29)_98호선_23호선" xfId="13841" xr:uid="{00000000-0005-0000-0000-0000550E0000}"/>
    <cellStyle name="_3.육교구조계산서_인화-논현B수량수정_여수신기보도수량(신규)_여수신기수량(후문1)_금광신갈(9.29)_영사교외5개교" xfId="13842" xr:uid="{00000000-0005-0000-0000-0000560E0000}"/>
    <cellStyle name="_3.육교구조계산서_인화-논현B수량수정_여수신기보도수량(신규)_여수신기수량(후문1)_금광신갈(9.29)_영사교외5개교_23호선" xfId="13843" xr:uid="{00000000-0005-0000-0000-0000570E0000}"/>
    <cellStyle name="_3.육교구조계산서_인화-논현B수량수정_여수신기보도수량(신규)_여수신기수량(후문1)_영사교외5개교" xfId="13844" xr:uid="{00000000-0005-0000-0000-0000580E0000}"/>
    <cellStyle name="_3.육교구조계산서_인화-논현B수량수정_여수신기보도수량(신규)_여수신기수량(후문1)_영사교외5개교_23호선" xfId="13845" xr:uid="{00000000-0005-0000-0000-0000590E0000}"/>
    <cellStyle name="_3.육교구조계산서_인화-논현B수량수정_여수신기보도수량(신규)_영사교외5개교" xfId="13846" xr:uid="{00000000-0005-0000-0000-00005A0E0000}"/>
    <cellStyle name="_3.육교구조계산서_인화-논현B수량수정_여수신기보도수량(신규)_영사교외5개교_23호선" xfId="13847" xr:uid="{00000000-0005-0000-0000-00005B0E0000}"/>
    <cellStyle name="_3.육교구조계산서_인화-논현B수량수정_여수신기수량" xfId="13848" xr:uid="{00000000-0005-0000-0000-00005C0E0000}"/>
    <cellStyle name="_3.육교구조계산서_인화-논현B수량수정_여수신기수량(후문2)" xfId="13849" xr:uid="{00000000-0005-0000-0000-00005D0E0000}"/>
    <cellStyle name="_3.육교구조계산서_인화-논현B수량수정_여수신기수량(후문2)_82호선" xfId="13850" xr:uid="{00000000-0005-0000-0000-00005E0E0000}"/>
    <cellStyle name="_3.육교구조계산서_인화-논현B수량수정_여수신기수량(후문2)_82호선(최종)" xfId="13851" xr:uid="{00000000-0005-0000-0000-00005F0E0000}"/>
    <cellStyle name="_3.육교구조계산서_인화-논현B수량수정_여수신기수량(후문2)_82호선(최종)_23호선" xfId="13852" xr:uid="{00000000-0005-0000-0000-0000600E0000}"/>
    <cellStyle name="_3.육교구조계산서_인화-논현B수량수정_여수신기수량(후문2)_82호선_23호선" xfId="13853" xr:uid="{00000000-0005-0000-0000-0000610E0000}"/>
    <cellStyle name="_3.육교구조계산서_인화-논현B수량수정_여수신기수량(후문2)_98호선" xfId="13854" xr:uid="{00000000-0005-0000-0000-0000620E0000}"/>
    <cellStyle name="_3.육교구조계산서_인화-논현B수량수정_여수신기수량(후문2)_98호선_23호선" xfId="13855" xr:uid="{00000000-0005-0000-0000-0000630E0000}"/>
    <cellStyle name="_3.육교구조계산서_인화-논현B수량수정_여수신기수량(후문2)_금광신갈(8.22)" xfId="13856" xr:uid="{00000000-0005-0000-0000-0000640E0000}"/>
    <cellStyle name="_3.육교구조계산서_인화-논현B수량수정_여수신기수량(후문2)_금광신갈(8.22)_82호선" xfId="13857" xr:uid="{00000000-0005-0000-0000-0000650E0000}"/>
    <cellStyle name="_3.육교구조계산서_인화-논현B수량수정_여수신기수량(후문2)_금광신갈(8.22)_82호선(최종)" xfId="13858" xr:uid="{00000000-0005-0000-0000-0000660E0000}"/>
    <cellStyle name="_3.육교구조계산서_인화-논현B수량수정_여수신기수량(후문2)_금광신갈(8.22)_82호선(최종)_23호선" xfId="13859" xr:uid="{00000000-0005-0000-0000-0000670E0000}"/>
    <cellStyle name="_3.육교구조계산서_인화-논현B수량수정_여수신기수량(후문2)_금광신갈(8.22)_82호선_23호선" xfId="13860" xr:uid="{00000000-0005-0000-0000-0000680E0000}"/>
    <cellStyle name="_3.육교구조계산서_인화-논현B수량수정_여수신기수량(후문2)_금광신갈(8.22)_98호선" xfId="13861" xr:uid="{00000000-0005-0000-0000-0000690E0000}"/>
    <cellStyle name="_3.육교구조계산서_인화-논현B수량수정_여수신기수량(후문2)_금광신갈(8.22)_98호선_23호선" xfId="13862" xr:uid="{00000000-0005-0000-0000-00006A0E0000}"/>
    <cellStyle name="_3.육교구조계산서_인화-논현B수량수정_여수신기수량(후문2)_금광신갈(8.22)_금광신갈(9.29)" xfId="13863" xr:uid="{00000000-0005-0000-0000-00006B0E0000}"/>
    <cellStyle name="_3.육교구조계산서_인화-논현B수량수정_여수신기수량(후문2)_금광신갈(8.22)_금광신갈(9.29)_82호선" xfId="13864" xr:uid="{00000000-0005-0000-0000-00006C0E0000}"/>
    <cellStyle name="_3.육교구조계산서_인화-논현B수량수정_여수신기수량(후문2)_금광신갈(8.22)_금광신갈(9.29)_82호선(최종)" xfId="13865" xr:uid="{00000000-0005-0000-0000-00006D0E0000}"/>
    <cellStyle name="_3.육교구조계산서_인화-논현B수량수정_여수신기수량(후문2)_금광신갈(8.22)_금광신갈(9.29)_82호선(최종)_23호선" xfId="13866" xr:uid="{00000000-0005-0000-0000-00006E0E0000}"/>
    <cellStyle name="_3.육교구조계산서_인화-논현B수량수정_여수신기수량(후문2)_금광신갈(8.22)_금광신갈(9.29)_82호선_23호선" xfId="13867" xr:uid="{00000000-0005-0000-0000-00006F0E0000}"/>
    <cellStyle name="_3.육교구조계산서_인화-논현B수량수정_여수신기수량(후문2)_금광신갈(8.22)_금광신갈(9.29)_98호선" xfId="13868" xr:uid="{00000000-0005-0000-0000-0000700E0000}"/>
    <cellStyle name="_3.육교구조계산서_인화-논현B수량수정_여수신기수량(후문2)_금광신갈(8.22)_금광신갈(9.29)_98호선_23호선" xfId="13869" xr:uid="{00000000-0005-0000-0000-0000710E0000}"/>
    <cellStyle name="_3.육교구조계산서_인화-논현B수량수정_여수신기수량(후문2)_금광신갈(8.22)_금광신갈(9.29)_영사교외5개교" xfId="13870" xr:uid="{00000000-0005-0000-0000-0000720E0000}"/>
    <cellStyle name="_3.육교구조계산서_인화-논현B수량수정_여수신기수량(후문2)_금광신갈(8.22)_금광신갈(9.29)_영사교외5개교_23호선" xfId="13871" xr:uid="{00000000-0005-0000-0000-0000730E0000}"/>
    <cellStyle name="_3.육교구조계산서_인화-논현B수량수정_여수신기수량(후문2)_금광신갈(8.22)_영사교외5개교" xfId="13872" xr:uid="{00000000-0005-0000-0000-0000740E0000}"/>
    <cellStyle name="_3.육교구조계산서_인화-논현B수량수정_여수신기수량(후문2)_금광신갈(8.22)_영사교외5개교_23호선" xfId="13873" xr:uid="{00000000-0005-0000-0000-0000750E0000}"/>
    <cellStyle name="_3.육교구조계산서_인화-논현B수량수정_여수신기수량(후문2)_금광신갈수량" xfId="13874" xr:uid="{00000000-0005-0000-0000-0000760E0000}"/>
    <cellStyle name="_3.육교구조계산서_인화-논현B수량수정_여수신기수량(후문2)_금광신갈수량_82호선" xfId="13875" xr:uid="{00000000-0005-0000-0000-0000770E0000}"/>
    <cellStyle name="_3.육교구조계산서_인화-논현B수량수정_여수신기수량(후문2)_금광신갈수량_82호선(최종)" xfId="13876" xr:uid="{00000000-0005-0000-0000-0000780E0000}"/>
    <cellStyle name="_3.육교구조계산서_인화-논현B수량수정_여수신기수량(후문2)_금광신갈수량_82호선(최종)_23호선" xfId="13877" xr:uid="{00000000-0005-0000-0000-0000790E0000}"/>
    <cellStyle name="_3.육교구조계산서_인화-논현B수량수정_여수신기수량(후문2)_금광신갈수량_82호선_23호선" xfId="13878" xr:uid="{00000000-0005-0000-0000-00007A0E0000}"/>
    <cellStyle name="_3.육교구조계산서_인화-논현B수량수정_여수신기수량(후문2)_금광신갈수량_98호선" xfId="13879" xr:uid="{00000000-0005-0000-0000-00007B0E0000}"/>
    <cellStyle name="_3.육교구조계산서_인화-논현B수량수정_여수신기수량(후문2)_금광신갈수량_98호선_23호선" xfId="13880" xr:uid="{00000000-0005-0000-0000-00007C0E0000}"/>
    <cellStyle name="_3.육교구조계산서_인화-논현B수량수정_여수신기수량(후문2)_금광신갈수량_금광신갈(9.29)" xfId="13881" xr:uid="{00000000-0005-0000-0000-00007D0E0000}"/>
    <cellStyle name="_3.육교구조계산서_인화-논현B수량수정_여수신기수량(후문2)_금광신갈수량_금광신갈(9.29)_82호선" xfId="13882" xr:uid="{00000000-0005-0000-0000-00007E0E0000}"/>
    <cellStyle name="_3.육교구조계산서_인화-논현B수량수정_여수신기수량(후문2)_금광신갈수량_금광신갈(9.29)_82호선(최종)" xfId="13883" xr:uid="{00000000-0005-0000-0000-00007F0E0000}"/>
    <cellStyle name="_3.육교구조계산서_인화-논현B수량수정_여수신기수량(후문2)_금광신갈수량_금광신갈(9.29)_82호선(최종)_23호선" xfId="13884" xr:uid="{00000000-0005-0000-0000-0000800E0000}"/>
    <cellStyle name="_3.육교구조계산서_인화-논현B수량수정_여수신기수량(후문2)_금광신갈수량_금광신갈(9.29)_82호선_23호선" xfId="13885" xr:uid="{00000000-0005-0000-0000-0000810E0000}"/>
    <cellStyle name="_3.육교구조계산서_인화-논현B수량수정_여수신기수량(후문2)_금광신갈수량_금광신갈(9.29)_98호선" xfId="13886" xr:uid="{00000000-0005-0000-0000-0000820E0000}"/>
    <cellStyle name="_3.육교구조계산서_인화-논현B수량수정_여수신기수량(후문2)_금광신갈수량_금광신갈(9.29)_98호선_23호선" xfId="13887" xr:uid="{00000000-0005-0000-0000-0000830E0000}"/>
    <cellStyle name="_3.육교구조계산서_인화-논현B수량수정_여수신기수량(후문2)_금광신갈수량_금광신갈(9.29)_영사교외5개교" xfId="13888" xr:uid="{00000000-0005-0000-0000-0000840E0000}"/>
    <cellStyle name="_3.육교구조계산서_인화-논현B수량수정_여수신기수량(후문2)_금광신갈수량_금광신갈(9.29)_영사교외5개교_23호선" xfId="13889" xr:uid="{00000000-0005-0000-0000-0000850E0000}"/>
    <cellStyle name="_3.육교구조계산서_인화-논현B수량수정_여수신기수량(후문2)_금광신갈수량_영사교외5개교" xfId="13890" xr:uid="{00000000-0005-0000-0000-0000860E0000}"/>
    <cellStyle name="_3.육교구조계산서_인화-논현B수량수정_여수신기수량(후문2)_금광신갈수량_영사교외5개교_23호선" xfId="13891" xr:uid="{00000000-0005-0000-0000-0000870E0000}"/>
    <cellStyle name="_3.육교구조계산서_인화-논현B수량수정_여수신기수량(후문2)_영사교외5개교" xfId="13892" xr:uid="{00000000-0005-0000-0000-0000880E0000}"/>
    <cellStyle name="_3.육교구조계산서_인화-논현B수량수정_여수신기수량(후문2)_영사교외5개교_23호선" xfId="13893" xr:uid="{00000000-0005-0000-0000-0000890E0000}"/>
    <cellStyle name="_3.육교구조계산서_인화-논현B수량수정_여수신기수량_82호선" xfId="13894" xr:uid="{00000000-0005-0000-0000-00008A0E0000}"/>
    <cellStyle name="_3.육교구조계산서_인화-논현B수량수정_여수신기수량_82호선(최종)" xfId="13895" xr:uid="{00000000-0005-0000-0000-00008B0E0000}"/>
    <cellStyle name="_3.육교구조계산서_인화-논현B수량수정_여수신기수량_82호선(최종)_23호선" xfId="13896" xr:uid="{00000000-0005-0000-0000-00008C0E0000}"/>
    <cellStyle name="_3.육교구조계산서_인화-논현B수량수정_여수신기수량_82호선_23호선" xfId="13897" xr:uid="{00000000-0005-0000-0000-00008D0E0000}"/>
    <cellStyle name="_3.육교구조계산서_인화-논현B수량수정_여수신기수량_98호선" xfId="13898" xr:uid="{00000000-0005-0000-0000-00008E0E0000}"/>
    <cellStyle name="_3.육교구조계산서_인화-논현B수량수정_여수신기수량_98호선_23호선" xfId="13899" xr:uid="{00000000-0005-0000-0000-00008F0E0000}"/>
    <cellStyle name="_3.육교구조계산서_인화-논현B수량수정_여수신기수량_금광신갈(8.22)" xfId="13900" xr:uid="{00000000-0005-0000-0000-0000900E0000}"/>
    <cellStyle name="_3.육교구조계산서_인화-논현B수량수정_여수신기수량_금광신갈(8.22)_82호선" xfId="13901" xr:uid="{00000000-0005-0000-0000-0000910E0000}"/>
    <cellStyle name="_3.육교구조계산서_인화-논현B수량수정_여수신기수량_금광신갈(8.22)_82호선(최종)" xfId="13902" xr:uid="{00000000-0005-0000-0000-0000920E0000}"/>
    <cellStyle name="_3.육교구조계산서_인화-논현B수량수정_여수신기수량_금광신갈(8.22)_82호선(최종)_23호선" xfId="13903" xr:uid="{00000000-0005-0000-0000-0000930E0000}"/>
    <cellStyle name="_3.육교구조계산서_인화-논현B수량수정_여수신기수량_금광신갈(8.22)_82호선_23호선" xfId="13904" xr:uid="{00000000-0005-0000-0000-0000940E0000}"/>
    <cellStyle name="_3.육교구조계산서_인화-논현B수량수정_여수신기수량_금광신갈(8.22)_98호선" xfId="13905" xr:uid="{00000000-0005-0000-0000-0000950E0000}"/>
    <cellStyle name="_3.육교구조계산서_인화-논현B수량수정_여수신기수량_금광신갈(8.22)_98호선_23호선" xfId="13906" xr:uid="{00000000-0005-0000-0000-0000960E0000}"/>
    <cellStyle name="_3.육교구조계산서_인화-논현B수량수정_여수신기수량_금광신갈(8.22)_금광신갈(9.29)" xfId="13907" xr:uid="{00000000-0005-0000-0000-0000970E0000}"/>
    <cellStyle name="_3.육교구조계산서_인화-논현B수량수정_여수신기수량_금광신갈(8.22)_금광신갈(9.29)_82호선" xfId="13908" xr:uid="{00000000-0005-0000-0000-0000980E0000}"/>
    <cellStyle name="_3.육교구조계산서_인화-논현B수량수정_여수신기수량_금광신갈(8.22)_금광신갈(9.29)_82호선(최종)" xfId="13909" xr:uid="{00000000-0005-0000-0000-0000990E0000}"/>
    <cellStyle name="_3.육교구조계산서_인화-논현B수량수정_여수신기수량_금광신갈(8.22)_금광신갈(9.29)_82호선(최종)_23호선" xfId="13910" xr:uid="{00000000-0005-0000-0000-00009A0E0000}"/>
    <cellStyle name="_3.육교구조계산서_인화-논현B수량수정_여수신기수량_금광신갈(8.22)_금광신갈(9.29)_82호선_23호선" xfId="13911" xr:uid="{00000000-0005-0000-0000-00009B0E0000}"/>
    <cellStyle name="_3.육교구조계산서_인화-논현B수량수정_여수신기수량_금광신갈(8.22)_금광신갈(9.29)_98호선" xfId="13912" xr:uid="{00000000-0005-0000-0000-00009C0E0000}"/>
    <cellStyle name="_3.육교구조계산서_인화-논현B수량수정_여수신기수량_금광신갈(8.22)_금광신갈(9.29)_98호선_23호선" xfId="13913" xr:uid="{00000000-0005-0000-0000-00009D0E0000}"/>
    <cellStyle name="_3.육교구조계산서_인화-논현B수량수정_여수신기수량_금광신갈(8.22)_금광신갈(9.29)_영사교외5개교" xfId="13914" xr:uid="{00000000-0005-0000-0000-00009E0E0000}"/>
    <cellStyle name="_3.육교구조계산서_인화-논현B수량수정_여수신기수량_금광신갈(8.22)_금광신갈(9.29)_영사교외5개교_23호선" xfId="13915" xr:uid="{00000000-0005-0000-0000-00009F0E0000}"/>
    <cellStyle name="_3.육교구조계산서_인화-논현B수량수정_여수신기수량_금광신갈(8.22)_영사교외5개교" xfId="13916" xr:uid="{00000000-0005-0000-0000-0000A00E0000}"/>
    <cellStyle name="_3.육교구조계산서_인화-논현B수량수정_여수신기수량_금광신갈(8.22)_영사교외5개교_23호선" xfId="13917" xr:uid="{00000000-0005-0000-0000-0000A10E0000}"/>
    <cellStyle name="_3.육교구조계산서_인화-논현B수량수정_여수신기수량_금광신갈수량" xfId="13918" xr:uid="{00000000-0005-0000-0000-0000A20E0000}"/>
    <cellStyle name="_3.육교구조계산서_인화-논현B수량수정_여수신기수량_금광신갈수량_82호선" xfId="13919" xr:uid="{00000000-0005-0000-0000-0000A30E0000}"/>
    <cellStyle name="_3.육교구조계산서_인화-논현B수량수정_여수신기수량_금광신갈수량_82호선(최종)" xfId="13920" xr:uid="{00000000-0005-0000-0000-0000A40E0000}"/>
    <cellStyle name="_3.육교구조계산서_인화-논현B수량수정_여수신기수량_금광신갈수량_82호선(최종)_23호선" xfId="13921" xr:uid="{00000000-0005-0000-0000-0000A50E0000}"/>
    <cellStyle name="_3.육교구조계산서_인화-논현B수량수정_여수신기수량_금광신갈수량_82호선_23호선" xfId="13922" xr:uid="{00000000-0005-0000-0000-0000A60E0000}"/>
    <cellStyle name="_3.육교구조계산서_인화-논현B수량수정_여수신기수량_금광신갈수량_98호선" xfId="13923" xr:uid="{00000000-0005-0000-0000-0000A70E0000}"/>
    <cellStyle name="_3.육교구조계산서_인화-논현B수량수정_여수신기수량_금광신갈수량_98호선_23호선" xfId="13924" xr:uid="{00000000-0005-0000-0000-0000A80E0000}"/>
    <cellStyle name="_3.육교구조계산서_인화-논현B수량수정_여수신기수량_금광신갈수량_금광신갈(9.29)" xfId="13925" xr:uid="{00000000-0005-0000-0000-0000A90E0000}"/>
    <cellStyle name="_3.육교구조계산서_인화-논현B수량수정_여수신기수량_금광신갈수량_금광신갈(9.29)_82호선" xfId="13926" xr:uid="{00000000-0005-0000-0000-0000AA0E0000}"/>
    <cellStyle name="_3.육교구조계산서_인화-논현B수량수정_여수신기수량_금광신갈수량_금광신갈(9.29)_82호선(최종)" xfId="13927" xr:uid="{00000000-0005-0000-0000-0000AB0E0000}"/>
    <cellStyle name="_3.육교구조계산서_인화-논현B수량수정_여수신기수량_금광신갈수량_금광신갈(9.29)_82호선(최종)_23호선" xfId="13928" xr:uid="{00000000-0005-0000-0000-0000AC0E0000}"/>
    <cellStyle name="_3.육교구조계산서_인화-논현B수량수정_여수신기수량_금광신갈수량_금광신갈(9.29)_82호선_23호선" xfId="13929" xr:uid="{00000000-0005-0000-0000-0000AD0E0000}"/>
    <cellStyle name="_3.육교구조계산서_인화-논현B수량수정_여수신기수량_금광신갈수량_금광신갈(9.29)_98호선" xfId="13930" xr:uid="{00000000-0005-0000-0000-0000AE0E0000}"/>
    <cellStyle name="_3.육교구조계산서_인화-논현B수량수정_여수신기수량_금광신갈수량_금광신갈(9.29)_98호선_23호선" xfId="13931" xr:uid="{00000000-0005-0000-0000-0000AF0E0000}"/>
    <cellStyle name="_3.육교구조계산서_인화-논현B수량수정_여수신기수량_금광신갈수량_금광신갈(9.29)_영사교외5개교" xfId="13932" xr:uid="{00000000-0005-0000-0000-0000B00E0000}"/>
    <cellStyle name="_3.육교구조계산서_인화-논현B수량수정_여수신기수량_금광신갈수량_금광신갈(9.29)_영사교외5개교_23호선" xfId="13933" xr:uid="{00000000-0005-0000-0000-0000B10E0000}"/>
    <cellStyle name="_3.육교구조계산서_인화-논현B수량수정_여수신기수량_금광신갈수량_영사교외5개교" xfId="13934" xr:uid="{00000000-0005-0000-0000-0000B20E0000}"/>
    <cellStyle name="_3.육교구조계산서_인화-논현B수량수정_여수신기수량_금광신갈수량_영사교외5개교_23호선" xfId="13935" xr:uid="{00000000-0005-0000-0000-0000B30E0000}"/>
    <cellStyle name="_3.육교구조계산서_인화-논현B수량수정_여수신기수량_여수신기수량(후문1)" xfId="13936" xr:uid="{00000000-0005-0000-0000-0000B40E0000}"/>
    <cellStyle name="_3.육교구조계산서_인화-논현B수량수정_여수신기수량_여수신기수량(후문1)_82호선" xfId="13937" xr:uid="{00000000-0005-0000-0000-0000B50E0000}"/>
    <cellStyle name="_3.육교구조계산서_인화-논현B수량수정_여수신기수량_여수신기수량(후문1)_82호선(최종)" xfId="13938" xr:uid="{00000000-0005-0000-0000-0000B60E0000}"/>
    <cellStyle name="_3.육교구조계산서_인화-논현B수량수정_여수신기수량_여수신기수량(후문1)_82호선(최종)_23호선" xfId="13939" xr:uid="{00000000-0005-0000-0000-0000B70E0000}"/>
    <cellStyle name="_3.육교구조계산서_인화-논현B수량수정_여수신기수량_여수신기수량(후문1)_82호선_23호선" xfId="13940" xr:uid="{00000000-0005-0000-0000-0000B80E0000}"/>
    <cellStyle name="_3.육교구조계산서_인화-논현B수량수정_여수신기수량_여수신기수량(후문1)_98호선" xfId="13941" xr:uid="{00000000-0005-0000-0000-0000B90E0000}"/>
    <cellStyle name="_3.육교구조계산서_인화-논현B수량수정_여수신기수량_여수신기수량(후문1)_98호선_23호선" xfId="13942" xr:uid="{00000000-0005-0000-0000-0000BA0E0000}"/>
    <cellStyle name="_3.육교구조계산서_인화-논현B수량수정_여수신기수량_여수신기수량(후문1)_금광신갈(9.29)" xfId="13943" xr:uid="{00000000-0005-0000-0000-0000BB0E0000}"/>
    <cellStyle name="_3.육교구조계산서_인화-논현B수량수정_여수신기수량_여수신기수량(후문1)_금광신갈(9.29)_82호선" xfId="13944" xr:uid="{00000000-0005-0000-0000-0000BC0E0000}"/>
    <cellStyle name="_3.육교구조계산서_인화-논현B수량수정_여수신기수량_여수신기수량(후문1)_금광신갈(9.29)_82호선(최종)" xfId="13945" xr:uid="{00000000-0005-0000-0000-0000BD0E0000}"/>
    <cellStyle name="_3.육교구조계산서_인화-논현B수량수정_여수신기수량_여수신기수량(후문1)_금광신갈(9.29)_82호선(최종)_23호선" xfId="13946" xr:uid="{00000000-0005-0000-0000-0000BE0E0000}"/>
    <cellStyle name="_3.육교구조계산서_인화-논현B수량수정_여수신기수량_여수신기수량(후문1)_금광신갈(9.29)_82호선_23호선" xfId="13947" xr:uid="{00000000-0005-0000-0000-0000BF0E0000}"/>
    <cellStyle name="_3.육교구조계산서_인화-논현B수량수정_여수신기수량_여수신기수량(후문1)_금광신갈(9.29)_98호선" xfId="13948" xr:uid="{00000000-0005-0000-0000-0000C00E0000}"/>
    <cellStyle name="_3.육교구조계산서_인화-논현B수량수정_여수신기수량_여수신기수량(후문1)_금광신갈(9.29)_98호선_23호선" xfId="13949" xr:uid="{00000000-0005-0000-0000-0000C10E0000}"/>
    <cellStyle name="_3.육교구조계산서_인화-논현B수량수정_여수신기수량_여수신기수량(후문1)_금광신갈(9.29)_영사교외5개교" xfId="13950" xr:uid="{00000000-0005-0000-0000-0000C20E0000}"/>
    <cellStyle name="_3.육교구조계산서_인화-논현B수량수정_여수신기수량_여수신기수량(후문1)_금광신갈(9.29)_영사교외5개교_23호선" xfId="13951" xr:uid="{00000000-0005-0000-0000-0000C30E0000}"/>
    <cellStyle name="_3.육교구조계산서_인화-논현B수량수정_여수신기수량_여수신기수량(후문1)_영사교외5개교" xfId="13952" xr:uid="{00000000-0005-0000-0000-0000C40E0000}"/>
    <cellStyle name="_3.육교구조계산서_인화-논현B수량수정_여수신기수량_여수신기수량(후문1)_영사교외5개교_23호선" xfId="13953" xr:uid="{00000000-0005-0000-0000-0000C50E0000}"/>
    <cellStyle name="_3.육교구조계산서_인화-논현B수량수정_여수신기수량_영사교외5개교" xfId="13954" xr:uid="{00000000-0005-0000-0000-0000C60E0000}"/>
    <cellStyle name="_3.육교구조계산서_인화-논현B수량수정_여수신기수량_영사교외5개교_23호선" xfId="13955" xr:uid="{00000000-0005-0000-0000-0000C70E0000}"/>
    <cellStyle name="_3.육교구조계산서_인화-논현B수량수정_영사교외5개교" xfId="13956" xr:uid="{00000000-0005-0000-0000-0000C80E0000}"/>
    <cellStyle name="_3.육교구조계산서_인화-논현B수량수정_영사교외5개교_23호선" xfId="13957" xr:uid="{00000000-0005-0000-0000-0000C90E0000}"/>
    <cellStyle name="_3.육교구조계산서_인화-논현B수량수정_인화-논현B수량수정" xfId="13958" xr:uid="{00000000-0005-0000-0000-0000CA0E0000}"/>
    <cellStyle name="_3.육교구조계산서_인화-논현B수량수정_인화-논현B수량수정_82호선" xfId="13959" xr:uid="{00000000-0005-0000-0000-0000CB0E0000}"/>
    <cellStyle name="_3.육교구조계산서_인화-논현B수량수정_인화-논현B수량수정_82호선(최종)" xfId="13960" xr:uid="{00000000-0005-0000-0000-0000CC0E0000}"/>
    <cellStyle name="_3.육교구조계산서_인화-논현B수량수정_인화-논현B수량수정_82호선(최종)_23호선" xfId="13961" xr:uid="{00000000-0005-0000-0000-0000CD0E0000}"/>
    <cellStyle name="_3.육교구조계산서_인화-논현B수량수정_인화-논현B수량수정_82호선_23호선" xfId="13962" xr:uid="{00000000-0005-0000-0000-0000CE0E0000}"/>
    <cellStyle name="_3.육교구조계산서_인화-논현B수량수정_인화-논현B수량수정_98호선" xfId="13963" xr:uid="{00000000-0005-0000-0000-0000CF0E0000}"/>
    <cellStyle name="_3.육교구조계산서_인화-논현B수량수정_인화-논현B수량수정_98호선_23호선" xfId="13964" xr:uid="{00000000-0005-0000-0000-0000D00E0000}"/>
    <cellStyle name="_3.육교구조계산서_인화-논현B수량수정_인화-논현B수량수정_금광신갈(8.22)" xfId="13965" xr:uid="{00000000-0005-0000-0000-0000D10E0000}"/>
    <cellStyle name="_3.육교구조계산서_인화-논현B수량수정_인화-논현B수량수정_금광신갈(8.22)_82호선" xfId="13966" xr:uid="{00000000-0005-0000-0000-0000D20E0000}"/>
    <cellStyle name="_3.육교구조계산서_인화-논현B수량수정_인화-논현B수량수정_금광신갈(8.22)_82호선(최종)" xfId="13967" xr:uid="{00000000-0005-0000-0000-0000D30E0000}"/>
    <cellStyle name="_3.육교구조계산서_인화-논현B수량수정_인화-논현B수량수정_금광신갈(8.22)_82호선(최종)_23호선" xfId="13968" xr:uid="{00000000-0005-0000-0000-0000D40E0000}"/>
    <cellStyle name="_3.육교구조계산서_인화-논현B수량수정_인화-논현B수량수정_금광신갈(8.22)_82호선_23호선" xfId="13969" xr:uid="{00000000-0005-0000-0000-0000D50E0000}"/>
    <cellStyle name="_3.육교구조계산서_인화-논현B수량수정_인화-논현B수량수정_금광신갈(8.22)_98호선" xfId="13970" xr:uid="{00000000-0005-0000-0000-0000D60E0000}"/>
    <cellStyle name="_3.육교구조계산서_인화-논현B수량수정_인화-논현B수량수정_금광신갈(8.22)_98호선_23호선" xfId="13971" xr:uid="{00000000-0005-0000-0000-0000D70E0000}"/>
    <cellStyle name="_3.육교구조계산서_인화-논현B수량수정_인화-논현B수량수정_금광신갈(8.22)_금광신갈(9.29)" xfId="13972" xr:uid="{00000000-0005-0000-0000-0000D80E0000}"/>
    <cellStyle name="_3.육교구조계산서_인화-논현B수량수정_인화-논현B수량수정_금광신갈(8.22)_금광신갈(9.29)_82호선" xfId="13973" xr:uid="{00000000-0005-0000-0000-0000D90E0000}"/>
    <cellStyle name="_3.육교구조계산서_인화-논현B수량수정_인화-논현B수량수정_금광신갈(8.22)_금광신갈(9.29)_82호선(최종)" xfId="13974" xr:uid="{00000000-0005-0000-0000-0000DA0E0000}"/>
    <cellStyle name="_3.육교구조계산서_인화-논현B수량수정_인화-논현B수량수정_금광신갈(8.22)_금광신갈(9.29)_82호선(최종)_23호선" xfId="13975" xr:uid="{00000000-0005-0000-0000-0000DB0E0000}"/>
    <cellStyle name="_3.육교구조계산서_인화-논현B수량수정_인화-논현B수량수정_금광신갈(8.22)_금광신갈(9.29)_82호선_23호선" xfId="13976" xr:uid="{00000000-0005-0000-0000-0000DC0E0000}"/>
    <cellStyle name="_3.육교구조계산서_인화-논현B수량수정_인화-논현B수량수정_금광신갈(8.22)_금광신갈(9.29)_98호선" xfId="13977" xr:uid="{00000000-0005-0000-0000-0000DD0E0000}"/>
    <cellStyle name="_3.육교구조계산서_인화-논현B수량수정_인화-논현B수량수정_금광신갈(8.22)_금광신갈(9.29)_98호선_23호선" xfId="13978" xr:uid="{00000000-0005-0000-0000-0000DE0E0000}"/>
    <cellStyle name="_3.육교구조계산서_인화-논현B수량수정_인화-논현B수량수정_금광신갈(8.22)_금광신갈(9.29)_영사교외5개교" xfId="13979" xr:uid="{00000000-0005-0000-0000-0000DF0E0000}"/>
    <cellStyle name="_3.육교구조계산서_인화-논현B수량수정_인화-논현B수량수정_금광신갈(8.22)_금광신갈(9.29)_영사교외5개교_23호선" xfId="13980" xr:uid="{00000000-0005-0000-0000-0000E00E0000}"/>
    <cellStyle name="_3.육교구조계산서_인화-논현B수량수정_인화-논현B수량수정_금광신갈(8.22)_영사교외5개교" xfId="13981" xr:uid="{00000000-0005-0000-0000-0000E10E0000}"/>
    <cellStyle name="_3.육교구조계산서_인화-논현B수량수정_인화-논현B수량수정_금광신갈(8.22)_영사교외5개교_23호선" xfId="13982" xr:uid="{00000000-0005-0000-0000-0000E20E0000}"/>
    <cellStyle name="_3.육교구조계산서_인화-논현B수량수정_인화-논현B수량수정_금광신갈수량" xfId="13983" xr:uid="{00000000-0005-0000-0000-0000E30E0000}"/>
    <cellStyle name="_3.육교구조계산서_인화-논현B수량수정_인화-논현B수량수정_금광신갈수량_82호선" xfId="13984" xr:uid="{00000000-0005-0000-0000-0000E40E0000}"/>
    <cellStyle name="_3.육교구조계산서_인화-논현B수량수정_인화-논현B수량수정_금광신갈수량_82호선(최종)" xfId="13985" xr:uid="{00000000-0005-0000-0000-0000E50E0000}"/>
    <cellStyle name="_3.육교구조계산서_인화-논현B수량수정_인화-논현B수량수정_금광신갈수량_82호선(최종)_23호선" xfId="13986" xr:uid="{00000000-0005-0000-0000-0000E60E0000}"/>
    <cellStyle name="_3.육교구조계산서_인화-논현B수량수정_인화-논현B수량수정_금광신갈수량_82호선_23호선" xfId="13987" xr:uid="{00000000-0005-0000-0000-0000E70E0000}"/>
    <cellStyle name="_3.육교구조계산서_인화-논현B수량수정_인화-논현B수량수정_금광신갈수량_98호선" xfId="13988" xr:uid="{00000000-0005-0000-0000-0000E80E0000}"/>
    <cellStyle name="_3.육교구조계산서_인화-논현B수량수정_인화-논현B수량수정_금광신갈수량_98호선_23호선" xfId="13989" xr:uid="{00000000-0005-0000-0000-0000E90E0000}"/>
    <cellStyle name="_3.육교구조계산서_인화-논현B수량수정_인화-논현B수량수정_금광신갈수량_금광신갈(9.29)" xfId="13990" xr:uid="{00000000-0005-0000-0000-0000EA0E0000}"/>
    <cellStyle name="_3.육교구조계산서_인화-논현B수량수정_인화-논현B수량수정_금광신갈수량_금광신갈(9.29)_82호선" xfId="13991" xr:uid="{00000000-0005-0000-0000-0000EB0E0000}"/>
    <cellStyle name="_3.육교구조계산서_인화-논현B수량수정_인화-논현B수량수정_금광신갈수량_금광신갈(9.29)_82호선(최종)" xfId="13992" xr:uid="{00000000-0005-0000-0000-0000EC0E0000}"/>
    <cellStyle name="_3.육교구조계산서_인화-논현B수량수정_인화-논현B수량수정_금광신갈수량_금광신갈(9.29)_82호선(최종)_23호선" xfId="13993" xr:uid="{00000000-0005-0000-0000-0000ED0E0000}"/>
    <cellStyle name="_3.육교구조계산서_인화-논현B수량수정_인화-논현B수량수정_금광신갈수량_금광신갈(9.29)_82호선_23호선" xfId="13994" xr:uid="{00000000-0005-0000-0000-0000EE0E0000}"/>
    <cellStyle name="_3.육교구조계산서_인화-논현B수량수정_인화-논현B수량수정_금광신갈수량_금광신갈(9.29)_98호선" xfId="13995" xr:uid="{00000000-0005-0000-0000-0000EF0E0000}"/>
    <cellStyle name="_3.육교구조계산서_인화-논현B수량수정_인화-논현B수량수정_금광신갈수량_금광신갈(9.29)_98호선_23호선" xfId="13996" xr:uid="{00000000-0005-0000-0000-0000F00E0000}"/>
    <cellStyle name="_3.육교구조계산서_인화-논현B수량수정_인화-논현B수량수정_금광신갈수량_금광신갈(9.29)_영사교외5개교" xfId="13997" xr:uid="{00000000-0005-0000-0000-0000F10E0000}"/>
    <cellStyle name="_3.육교구조계산서_인화-논현B수량수정_인화-논현B수량수정_금광신갈수량_금광신갈(9.29)_영사교외5개교_23호선" xfId="13998" xr:uid="{00000000-0005-0000-0000-0000F20E0000}"/>
    <cellStyle name="_3.육교구조계산서_인화-논현B수량수정_인화-논현B수량수정_금광신갈수량_영사교외5개교" xfId="13999" xr:uid="{00000000-0005-0000-0000-0000F30E0000}"/>
    <cellStyle name="_3.육교구조계산서_인화-논현B수량수정_인화-논현B수량수정_금광신갈수량_영사교외5개교_23호선" xfId="14000" xr:uid="{00000000-0005-0000-0000-0000F40E0000}"/>
    <cellStyle name="_3.육교구조계산서_인화-논현B수량수정_인화-논현B수량수정_여수신기수량(후문1)" xfId="14001" xr:uid="{00000000-0005-0000-0000-0000F50E0000}"/>
    <cellStyle name="_3.육교구조계산서_인화-논현B수량수정_인화-논현B수량수정_여수신기수량(후문1)_82호선" xfId="14002" xr:uid="{00000000-0005-0000-0000-0000F60E0000}"/>
    <cellStyle name="_3.육교구조계산서_인화-논현B수량수정_인화-논현B수량수정_여수신기수량(후문1)_82호선(최종)" xfId="14003" xr:uid="{00000000-0005-0000-0000-0000F70E0000}"/>
    <cellStyle name="_3.육교구조계산서_인화-논현B수량수정_인화-논현B수량수정_여수신기수량(후문1)_82호선(최종)_23호선" xfId="14004" xr:uid="{00000000-0005-0000-0000-0000F80E0000}"/>
    <cellStyle name="_3.육교구조계산서_인화-논현B수량수정_인화-논현B수량수정_여수신기수량(후문1)_82호선_23호선" xfId="14005" xr:uid="{00000000-0005-0000-0000-0000F90E0000}"/>
    <cellStyle name="_3.육교구조계산서_인화-논현B수량수정_인화-논현B수량수정_여수신기수량(후문1)_98호선" xfId="14006" xr:uid="{00000000-0005-0000-0000-0000FA0E0000}"/>
    <cellStyle name="_3.육교구조계산서_인화-논현B수량수정_인화-논현B수량수정_여수신기수량(후문1)_98호선_23호선" xfId="14007" xr:uid="{00000000-0005-0000-0000-0000FB0E0000}"/>
    <cellStyle name="_3.육교구조계산서_인화-논현B수량수정_인화-논현B수량수정_여수신기수량(후문1)_금광신갈(9.29)" xfId="14008" xr:uid="{00000000-0005-0000-0000-0000FC0E0000}"/>
    <cellStyle name="_3.육교구조계산서_인화-논현B수량수정_인화-논현B수량수정_여수신기수량(후문1)_금광신갈(9.29)_82호선" xfId="14009" xr:uid="{00000000-0005-0000-0000-0000FD0E0000}"/>
    <cellStyle name="_3.육교구조계산서_인화-논현B수량수정_인화-논현B수량수정_여수신기수량(후문1)_금광신갈(9.29)_82호선(최종)" xfId="14010" xr:uid="{00000000-0005-0000-0000-0000FE0E0000}"/>
    <cellStyle name="_3.육교구조계산서_인화-논현B수량수정_인화-논현B수량수정_여수신기수량(후문1)_금광신갈(9.29)_82호선(최종)_23호선" xfId="14011" xr:uid="{00000000-0005-0000-0000-0000FF0E0000}"/>
    <cellStyle name="_3.육교구조계산서_인화-논현B수량수정_인화-논현B수량수정_여수신기수량(후문1)_금광신갈(9.29)_82호선_23호선" xfId="14012" xr:uid="{00000000-0005-0000-0000-0000000F0000}"/>
    <cellStyle name="_3.육교구조계산서_인화-논현B수량수정_인화-논현B수량수정_여수신기수량(후문1)_금광신갈(9.29)_98호선" xfId="14013" xr:uid="{00000000-0005-0000-0000-0000010F0000}"/>
    <cellStyle name="_3.육교구조계산서_인화-논현B수량수정_인화-논현B수량수정_여수신기수량(후문1)_금광신갈(9.29)_98호선_23호선" xfId="14014" xr:uid="{00000000-0005-0000-0000-0000020F0000}"/>
    <cellStyle name="_3.육교구조계산서_인화-논현B수량수정_인화-논현B수량수정_여수신기수량(후문1)_금광신갈(9.29)_영사교외5개교" xfId="14015" xr:uid="{00000000-0005-0000-0000-0000030F0000}"/>
    <cellStyle name="_3.육교구조계산서_인화-논현B수량수정_인화-논현B수량수정_여수신기수량(후문1)_금광신갈(9.29)_영사교외5개교_23호선" xfId="14016" xr:uid="{00000000-0005-0000-0000-0000040F0000}"/>
    <cellStyle name="_3.육교구조계산서_인화-논현B수량수정_인화-논현B수량수정_여수신기수량(후문1)_영사교외5개교" xfId="14017" xr:uid="{00000000-0005-0000-0000-0000050F0000}"/>
    <cellStyle name="_3.육교구조계산서_인화-논현B수량수정_인화-논현B수량수정_여수신기수량(후문1)_영사교외5개교_23호선" xfId="14018" xr:uid="{00000000-0005-0000-0000-0000060F0000}"/>
    <cellStyle name="_3.육교구조계산서_인화-논현B수량수정_인화-논현B수량수정_영사교외5개교" xfId="14019" xr:uid="{00000000-0005-0000-0000-0000070F0000}"/>
    <cellStyle name="_3.육교구조계산서_인화-논현B수량수정_인화-논현B수량수정_영사교외5개교_23호선" xfId="14020" xr:uid="{00000000-0005-0000-0000-0000080F0000}"/>
    <cellStyle name="_3공구포장공" xfId="7" xr:uid="{00000000-0005-0000-0000-0000090F0000}"/>
    <cellStyle name="_4(돌붙임)" xfId="6261" xr:uid="{00000000-0005-0000-0000-00000A0F0000}"/>
    <cellStyle name="_4.부대공" xfId="6262" xr:uid="{00000000-0005-0000-0000-00000B0F0000}"/>
    <cellStyle name="_4.부대공(한라)" xfId="6263" xr:uid="{00000000-0005-0000-0000-00000C0F0000}"/>
    <cellStyle name="_42.돌망태" xfId="6264" xr:uid="{00000000-0005-0000-0000-00000D0F0000}"/>
    <cellStyle name="_45돌망태" xfId="6265" xr:uid="{00000000-0005-0000-0000-00000E0F0000}"/>
    <cellStyle name="_48.반중력식옹벽(H=4.0)" xfId="6266" xr:uid="{00000000-0005-0000-0000-00000F0F0000}"/>
    <cellStyle name="_5.부대공(32-1)" xfId="6267" xr:uid="{00000000-0005-0000-0000-0000100F0000}"/>
    <cellStyle name="_5.부대공(당정제3노외주차)" xfId="6268" xr:uid="{00000000-0005-0000-0000-0000110F0000}"/>
    <cellStyle name="_5_세륜세차시설" xfId="2893" xr:uid="{00000000-0005-0000-0000-0000120F0000}"/>
    <cellStyle name="_5옹벽공" xfId="8" xr:uid="{00000000-0005-0000-0000-0000130F0000}"/>
    <cellStyle name="_5옹벽공_수량산출서" xfId="9" xr:uid="{00000000-0005-0000-0000-0000140F0000}"/>
    <cellStyle name="_5옹벽공_수량산출서_수량산출서" xfId="10" xr:uid="{00000000-0005-0000-0000-0000150F0000}"/>
    <cellStyle name="_5옹벽공_수량산출서_수량산출서_수량산출서" xfId="11" xr:uid="{00000000-0005-0000-0000-0000160F0000}"/>
    <cellStyle name="_5옹벽공_수량산출서_수량산출서2" xfId="12" xr:uid="{00000000-0005-0000-0000-0000170F0000}"/>
    <cellStyle name="_6(플륨관)" xfId="6269" xr:uid="{00000000-0005-0000-0000-0000180F0000}"/>
    <cellStyle name="_7" xfId="6270" xr:uid="{00000000-0005-0000-0000-0000190F0000}"/>
    <cellStyle name="_'99상반기경영개선활동결과(게시용)" xfId="2894" xr:uid="{00000000-0005-0000-0000-00001A0F0000}"/>
    <cellStyle name="_Book1" xfId="2895" xr:uid="{00000000-0005-0000-0000-00001B0F0000}"/>
    <cellStyle name="_CPQRC_Storage_Dec05" xfId="2896" xr:uid="{00000000-0005-0000-0000-00001C0F0000}"/>
    <cellStyle name="_g-i. 낙하물방지공" xfId="6271" xr:uid="{00000000-0005-0000-0000-00001D0F0000}"/>
    <cellStyle name="_ProCurve Quick Reference Card - December 2005" xfId="2897" xr:uid="{00000000-0005-0000-0000-00001E0F0000}"/>
    <cellStyle name="_ProCurve Quick Reference Card - January 2006" xfId="2898" xr:uid="{00000000-0005-0000-0000-00001F0F0000}"/>
    <cellStyle name="_ProCurve Quick Reference Card - July 1 2005" xfId="2899" xr:uid="{00000000-0005-0000-0000-0000200F0000}"/>
    <cellStyle name="_ProCurve Quick Reference Card - July 1 2005_Book1" xfId="2900" xr:uid="{00000000-0005-0000-0000-0000210F0000}"/>
    <cellStyle name="_ProCurve Quick Reference Card - July 1 2005_HP_Care_Pack_Aug05" xfId="2901" xr:uid="{00000000-0005-0000-0000-0000220F0000}"/>
    <cellStyle name="_ProCurve Quick Reference Card - July 1 2005_HP_Care_Pack_July05" xfId="2902" xr:uid="{00000000-0005-0000-0000-0000230F0000}"/>
    <cellStyle name="_ProCurve Quick Reference Card - October 1  2005" xfId="2903" xr:uid="{00000000-0005-0000-0000-0000240F0000}"/>
    <cellStyle name="_ProCurve Quick Reference Card - October 2005 v2" xfId="2904" xr:uid="{00000000-0005-0000-0000-0000250F0000}"/>
    <cellStyle name="_P포장공" xfId="6272" xr:uid="{00000000-0005-0000-0000-0000260F0000}"/>
    <cellStyle name="_R8_CPQRC Storage 7-29-05" xfId="2905" xr:uid="{00000000-0005-0000-0000-0000270F0000}"/>
    <cellStyle name="_SDQ031036캐드랜드(거제시청)" xfId="2906" xr:uid="{00000000-0005-0000-0000-0000280F0000}"/>
    <cellStyle name="_SI부문_김천시" xfId="2907" xr:uid="{00000000-0005-0000-0000-0000290F0000}"/>
    <cellStyle name="_UIS설계내역서_1차년도(우대칼스_041029_v1)" xfId="2908" xr:uid="{00000000-0005-0000-0000-00002A0F0000}"/>
    <cellStyle name="_U형측구" xfId="6273" xr:uid="{00000000-0005-0000-0000-00002B0F0000}"/>
    <cellStyle name="_U형측구_유수지" xfId="6274" xr:uid="{00000000-0005-0000-0000-00002C0F0000}"/>
    <cellStyle name="_WebGIS기능_본수_데이터(ver1.0)" xfId="2909" xr:uid="{00000000-0005-0000-0000-00002D0F0000}"/>
    <cellStyle name="_가로등" xfId="6275" xr:uid="{00000000-0005-0000-0000-00002E0F0000}"/>
    <cellStyle name="_가로등,신호등" xfId="6276" xr:uid="{00000000-0005-0000-0000-00002F0F0000}"/>
    <cellStyle name="_가로등+점검등산출" xfId="6277" xr:uid="{00000000-0005-0000-0000-0000300F0000}"/>
    <cellStyle name="_가압장토공수량_06.포장공사" xfId="6278" xr:uid="{00000000-0005-0000-0000-0000310F0000}"/>
    <cellStyle name="_가압장토공수량_06.포장공사(0709)" xfId="6279" xr:uid="{00000000-0005-0000-0000-0000320F0000}"/>
    <cellStyle name="_가양-화곡내역(일위대가)" xfId="13" xr:uid="{00000000-0005-0000-0000-0000330F0000}"/>
    <cellStyle name="_가양-화곡내역(일위대가)_5옹벽공" xfId="14" xr:uid="{00000000-0005-0000-0000-0000340F0000}"/>
    <cellStyle name="_가양-화곡내역(일위대가)_5옹벽공_수량산출서" xfId="15" xr:uid="{00000000-0005-0000-0000-0000350F0000}"/>
    <cellStyle name="_가양-화곡내역(일위대가)_5옹벽공_수량산출서_수량산출서" xfId="16" xr:uid="{00000000-0005-0000-0000-0000360F0000}"/>
    <cellStyle name="_가양-화곡내역(일위대가)_5옹벽공_수량산출서_수량산출서_수량산출서" xfId="17" xr:uid="{00000000-0005-0000-0000-0000370F0000}"/>
    <cellStyle name="_가양-화곡내역(일위대가)_5옹벽공_수량산출서_수량산출서2" xfId="18" xr:uid="{00000000-0005-0000-0000-0000380F0000}"/>
    <cellStyle name="_가양-화곡내역(일위대가)_가양-화곡내역(토형100M)" xfId="19" xr:uid="{00000000-0005-0000-0000-0000390F0000}"/>
    <cellStyle name="_가양-화곡내역(일위대가)_가양-화곡내역(토형100M)_5옹벽공" xfId="20" xr:uid="{00000000-0005-0000-0000-00003A0F0000}"/>
    <cellStyle name="_가양-화곡내역(일위대가)_가양-화곡내역(토형100M)_5옹벽공_수량산출서" xfId="21" xr:uid="{00000000-0005-0000-0000-00003B0F0000}"/>
    <cellStyle name="_가양-화곡내역(일위대가)_가양-화곡내역(토형100M)_5옹벽공_수량산출서_수량산출서" xfId="22" xr:uid="{00000000-0005-0000-0000-00003C0F0000}"/>
    <cellStyle name="_가양-화곡내역(일위대가)_가양-화곡내역(토형100M)_5옹벽공_수량산출서_수량산출서_수량산출서" xfId="23" xr:uid="{00000000-0005-0000-0000-00003D0F0000}"/>
    <cellStyle name="_가양-화곡내역(일위대가)_가양-화곡내역(토형100M)_5옹벽공_수량산출서_수량산출서2" xfId="24" xr:uid="{00000000-0005-0000-0000-00003E0F0000}"/>
    <cellStyle name="_가양-화곡내역(일위대가)_가양-화곡내역(토형100M)_수량산출" xfId="25" xr:uid="{00000000-0005-0000-0000-00003F0F0000}"/>
    <cellStyle name="_가양-화곡내역(일위대가)_가양-화곡내역(토형100M)_수량산출_5옹벽공" xfId="26" xr:uid="{00000000-0005-0000-0000-0000400F0000}"/>
    <cellStyle name="_가양-화곡내역(일위대가)_가양-화곡내역(토형100M)_수량산출_5옹벽공_수량산출서" xfId="27" xr:uid="{00000000-0005-0000-0000-0000410F0000}"/>
    <cellStyle name="_가양-화곡내역(일위대가)_가양-화곡내역(토형100M)_수량산출_5옹벽공_수량산출서_수량산출서" xfId="28" xr:uid="{00000000-0005-0000-0000-0000420F0000}"/>
    <cellStyle name="_가양-화곡내역(일위대가)_가양-화곡내역(토형100M)_수량산출_5옹벽공_수량산출서_수량산출서_수량산출서" xfId="29" xr:uid="{00000000-0005-0000-0000-0000430F0000}"/>
    <cellStyle name="_가양-화곡내역(일위대가)_가양-화곡내역(토형100M)_수량산출_5옹벽공_수량산출서_수량산출서2" xfId="30" xr:uid="{00000000-0005-0000-0000-0000440F0000}"/>
    <cellStyle name="_가양-화곡내역(일위대가)_가양-화곡내역(토형100M)_수량산출_수량산출서" xfId="31" xr:uid="{00000000-0005-0000-0000-0000450F0000}"/>
    <cellStyle name="_가양-화곡내역(일위대가)_가양-화곡내역(토형100M)_수량산출_수량산출서_수량산출서" xfId="32" xr:uid="{00000000-0005-0000-0000-0000460F0000}"/>
    <cellStyle name="_가양-화곡내역(일위대가)_가양-화곡내역(토형100M)_수량산출_수량산출서_수량산출서_수량산출서" xfId="33" xr:uid="{00000000-0005-0000-0000-0000470F0000}"/>
    <cellStyle name="_가양-화곡내역(일위대가)_가양-화곡내역(토형100M)_수량산출_수량산출서_수량산출서2" xfId="34" xr:uid="{00000000-0005-0000-0000-0000480F0000}"/>
    <cellStyle name="_가양-화곡내역(일위대가)_가양-화곡내역(토형100M)_수량산출_옹벽공" xfId="35" xr:uid="{00000000-0005-0000-0000-0000490F0000}"/>
    <cellStyle name="_가양-화곡내역(일위대가)_가양-화곡내역(토형100M)_수량산출_옹벽공_수량산출서" xfId="36" xr:uid="{00000000-0005-0000-0000-00004A0F0000}"/>
    <cellStyle name="_가양-화곡내역(일위대가)_가양-화곡내역(토형100M)_수량산출_옹벽공_수량산출서_수량산출서" xfId="37" xr:uid="{00000000-0005-0000-0000-00004B0F0000}"/>
    <cellStyle name="_강내투찰내역서-x" xfId="14021" xr:uid="{00000000-0005-0000-0000-00004C0F0000}"/>
    <cellStyle name="_강내투찰내역서-x_예정공정표" xfId="14022" xr:uid="{00000000-0005-0000-0000-00004D0F0000}"/>
    <cellStyle name="_강내투찰내역서-x_왜관-태평건설" xfId="14023" xr:uid="{00000000-0005-0000-0000-00004E0F0000}"/>
    <cellStyle name="_강내투찰내역서-x_왜관-태평건설_예정공정표" xfId="14024" xr:uid="{00000000-0005-0000-0000-00004F0F0000}"/>
    <cellStyle name="_건축폐기물원단위" xfId="2910" xr:uid="{00000000-0005-0000-0000-0000500F0000}"/>
    <cellStyle name="_경계석수량" xfId="6280" xr:uid="{00000000-0005-0000-0000-0000510F0000}"/>
    <cellStyle name="_경영개선활동상반기실적(990708)" xfId="2911" xr:uid="{00000000-0005-0000-0000-0000520F0000}"/>
    <cellStyle name="_경영개선활동상반기실적(990708)_1" xfId="2912" xr:uid="{00000000-0005-0000-0000-0000530F0000}"/>
    <cellStyle name="_경영개선활동상반기실적(990708)_2" xfId="2913" xr:uid="{00000000-0005-0000-0000-0000540F0000}"/>
    <cellStyle name="_경영개선활성화방안(990802)" xfId="2914" xr:uid="{00000000-0005-0000-0000-0000550F0000}"/>
    <cellStyle name="_경영개선활성화방안(990802)_1" xfId="2915" xr:uid="{00000000-0005-0000-0000-0000560F0000}"/>
    <cellStyle name="_경인교대(포장변경)" xfId="6281" xr:uid="{00000000-0005-0000-0000-0000570F0000}"/>
    <cellStyle name="_고산투찰" xfId="14025" xr:uid="{00000000-0005-0000-0000-0000580F0000}"/>
    <cellStyle name="_공사요율표-031008" xfId="14026" xr:uid="{00000000-0005-0000-0000-0000590F0000}"/>
    <cellStyle name="_광릉투찰" xfId="14027" xr:uid="{00000000-0005-0000-0000-00005A0F0000}"/>
    <cellStyle name="_광릉투찰_예정공정표" xfId="14028" xr:uid="{00000000-0005-0000-0000-00005B0F0000}"/>
    <cellStyle name="_광릉투찰_왜관-태평건설" xfId="14029" xr:uid="{00000000-0005-0000-0000-00005C0F0000}"/>
    <cellStyle name="_광릉투찰_왜관-태평건설_예정공정표" xfId="14030" xr:uid="{00000000-0005-0000-0000-00005D0F0000}"/>
    <cellStyle name="_광포천(토-배-옹)-교량부" xfId="6282" xr:uid="{00000000-0005-0000-0000-00005E0F0000}"/>
    <cellStyle name="_광포천(토-배-옹-보-호안-석축)-교량부" xfId="6283" xr:uid="{00000000-0005-0000-0000-00005F0F0000}"/>
    <cellStyle name="_교각" xfId="38" xr:uid="{00000000-0005-0000-0000-0000600F0000}"/>
    <cellStyle name="_교각_유방교수량" xfId="39" xr:uid="{00000000-0005-0000-0000-0000610F0000}"/>
    <cellStyle name="_교각_유방교수량_유방교수량" xfId="40" xr:uid="{00000000-0005-0000-0000-0000620F0000}"/>
    <cellStyle name="_교대집계" xfId="6284" xr:uid="{00000000-0005-0000-0000-0000630F0000}"/>
    <cellStyle name="_교대집계_01-03시설물공수량산출" xfId="6285" xr:uid="{00000000-0005-0000-0000-0000640F0000}"/>
    <cellStyle name="_교대집계_수량집계" xfId="6286" xr:uid="{00000000-0005-0000-0000-0000650F0000}"/>
    <cellStyle name="_교대집계_수량집계_01-03시설물공수량산출" xfId="6287" xr:uid="{00000000-0005-0000-0000-0000660F0000}"/>
    <cellStyle name="_교대토공" xfId="6288" xr:uid="{00000000-0005-0000-0000-0000670F0000}"/>
    <cellStyle name="_교대토공_01-03시설물공수량산출" xfId="6289" xr:uid="{00000000-0005-0000-0000-0000680F0000}"/>
    <cellStyle name="_교대토공_1.여주JCT6교" xfId="6290" xr:uid="{00000000-0005-0000-0000-0000690F0000}"/>
    <cellStyle name="_교대토공_1.여주JCT6교_01-03시설물공수량산출" xfId="6291" xr:uid="{00000000-0005-0000-0000-00006A0F0000}"/>
    <cellStyle name="_교대토공_1.여주JCT6교_교대집계" xfId="6292" xr:uid="{00000000-0005-0000-0000-00006B0F0000}"/>
    <cellStyle name="_교대토공_1.여주JCT6교_교대집계_01-03시설물공수량산출" xfId="6293" xr:uid="{00000000-0005-0000-0000-00006C0F0000}"/>
    <cellStyle name="_교대토공_1.여주JCT6교_교대집계_수량집계" xfId="6294" xr:uid="{00000000-0005-0000-0000-00006D0F0000}"/>
    <cellStyle name="_교대토공_1.여주JCT6교_교대집계_수량집계_01-03시설물공수량산출" xfId="6295" xr:uid="{00000000-0005-0000-0000-00006E0F0000}"/>
    <cellStyle name="_교대토공_교대집계" xfId="6296" xr:uid="{00000000-0005-0000-0000-00006F0F0000}"/>
    <cellStyle name="_교대토공_교대집계_01-03시설물공수량산출" xfId="6297" xr:uid="{00000000-0005-0000-0000-0000700F0000}"/>
    <cellStyle name="_교대토공_교대집계_수량집계" xfId="6298" xr:uid="{00000000-0005-0000-0000-0000710F0000}"/>
    <cellStyle name="_교대토공_교대집계_수량집계_01-03시설물공수량산출" xfId="6299" xr:uid="{00000000-0005-0000-0000-0000720F0000}"/>
    <cellStyle name="_교대토공수량" xfId="6300" xr:uid="{00000000-0005-0000-0000-0000730F0000}"/>
    <cellStyle name="_교대토공수량_01-03시설물공수량산출" xfId="6301" xr:uid="{00000000-0005-0000-0000-0000740F0000}"/>
    <cellStyle name="_교대토공수량_1.여주JCT6교" xfId="6302" xr:uid="{00000000-0005-0000-0000-0000750F0000}"/>
    <cellStyle name="_교대토공수량_1.여주JCT6교_01-03시설물공수량산출" xfId="6303" xr:uid="{00000000-0005-0000-0000-0000760F0000}"/>
    <cellStyle name="_교대토공수량_1.여주JCT6교_교대집계" xfId="6304" xr:uid="{00000000-0005-0000-0000-0000770F0000}"/>
    <cellStyle name="_교대토공수량_1.여주JCT6교_교대집계_01-03시설물공수량산출" xfId="6305" xr:uid="{00000000-0005-0000-0000-0000780F0000}"/>
    <cellStyle name="_교대토공수량_1.여주JCT6교_교대집계_수량집계" xfId="6306" xr:uid="{00000000-0005-0000-0000-0000790F0000}"/>
    <cellStyle name="_교대토공수량_1.여주JCT6교_교대집계_수량집계_01-03시설물공수량산출" xfId="6307" xr:uid="{00000000-0005-0000-0000-00007A0F0000}"/>
    <cellStyle name="_교대토공수량_교대집계" xfId="6308" xr:uid="{00000000-0005-0000-0000-00007B0F0000}"/>
    <cellStyle name="_교대토공수량_교대집계_01-03시설물공수량산출" xfId="6309" xr:uid="{00000000-0005-0000-0000-00007C0F0000}"/>
    <cellStyle name="_교대토공수량_교대집계_수량집계" xfId="6310" xr:uid="{00000000-0005-0000-0000-00007D0F0000}"/>
    <cellStyle name="_교대토공수량_교대집계_수량집계_01-03시설물공수량산출" xfId="6311" xr:uid="{00000000-0005-0000-0000-00007E0F0000}"/>
    <cellStyle name="_교량별공통공사집계표최종" xfId="6312" xr:uid="{00000000-0005-0000-0000-00007F0F0000}"/>
    <cellStyle name="_교량집계표" xfId="6313" xr:uid="{00000000-0005-0000-0000-0000800F0000}"/>
    <cellStyle name="_구례군도로명사업설계서2007" xfId="2916" xr:uid="{00000000-0005-0000-0000-0000810F0000}"/>
    <cellStyle name="_구문소철암투찰" xfId="14031" xr:uid="{00000000-0005-0000-0000-0000820F0000}"/>
    <cellStyle name="_구문소철암투찰_광릉투찰" xfId="14032" xr:uid="{00000000-0005-0000-0000-0000830F0000}"/>
    <cellStyle name="_구문소철암투찰_광릉투찰_예정공정표" xfId="14033" xr:uid="{00000000-0005-0000-0000-0000840F0000}"/>
    <cellStyle name="_구문소철암투찰_광릉투찰_왜관-태평건설" xfId="14034" xr:uid="{00000000-0005-0000-0000-0000850F0000}"/>
    <cellStyle name="_구문소철암투찰_광릉투찰_왜관-태평건설_예정공정표" xfId="14035" xr:uid="{00000000-0005-0000-0000-0000860F0000}"/>
    <cellStyle name="_구문소철암투찰_무창투찰" xfId="14036" xr:uid="{00000000-0005-0000-0000-0000870F0000}"/>
    <cellStyle name="_구문소철암투찰_무창투찰_예정공정표" xfId="14037" xr:uid="{00000000-0005-0000-0000-0000880F0000}"/>
    <cellStyle name="_구문소철암투찰_예정공정표" xfId="14038" xr:uid="{00000000-0005-0000-0000-0000890F0000}"/>
    <cellStyle name="_구문소철암투찰_왜관-태평건설" xfId="14039" xr:uid="{00000000-0005-0000-0000-00008A0F0000}"/>
    <cellStyle name="_구문소철암투찰_왜관-태평건설_예정공정표" xfId="14040" xr:uid="{00000000-0005-0000-0000-00008B0F0000}"/>
    <cellStyle name="_구조물공(역L형)" xfId="6314" xr:uid="{00000000-0005-0000-0000-00008C0F0000}"/>
    <cellStyle name="_구조물깨기(31호선)" xfId="2917" xr:uid="{00000000-0005-0000-0000-00008D0F0000}"/>
    <cellStyle name="_국도23호선영암연소지구내역서" xfId="14041" xr:uid="{00000000-0005-0000-0000-00008E0F0000}"/>
    <cellStyle name="_국도38호선통리지구내역서" xfId="14042" xr:uid="{00000000-0005-0000-0000-00008F0F0000}"/>
    <cellStyle name="_국도42호선여량지구오르막차로" xfId="14043" xr:uid="{00000000-0005-0000-0000-0000900F0000}"/>
    <cellStyle name="_국수교수량" xfId="41" xr:uid="{00000000-0005-0000-0000-0000910F0000}"/>
    <cellStyle name="_국수교수량_00.포장공" xfId="6315" xr:uid="{00000000-0005-0000-0000-0000920F0000}"/>
    <cellStyle name="_국수교수량_00.포장공_06.포장공사" xfId="6316" xr:uid="{00000000-0005-0000-0000-0000930F0000}"/>
    <cellStyle name="_국수교수량_00.포장공_06.포장공사_06.포장공사(0709)" xfId="6317" xr:uid="{00000000-0005-0000-0000-0000940F0000}"/>
    <cellStyle name="_국수교수량_00.포장공_explore_06.포장공사(0709)" xfId="6318" xr:uid="{00000000-0005-0000-0000-0000950F0000}"/>
    <cellStyle name="_국수교수량_00.포장공_explore_수량-051223_06.포장공사" xfId="6319" xr:uid="{00000000-0005-0000-0000-0000960F0000}"/>
    <cellStyle name="_국수교수량_00.포장공_explore_한림수량-051109" xfId="6320" xr:uid="{00000000-0005-0000-0000-0000970F0000}"/>
    <cellStyle name="_국수교수량_00.포장공_포장공사1차(택지조성)" xfId="6321" xr:uid="{00000000-0005-0000-0000-0000980F0000}"/>
    <cellStyle name="_국수교수량_00.포장공_포장공사1차(택지조성)_06.포장공사(0709)" xfId="6322" xr:uid="{00000000-0005-0000-0000-0000990F0000}"/>
    <cellStyle name="_국수교수량_00.포장공_포장공사1차(택지조성)_explore" xfId="6323" xr:uid="{00000000-0005-0000-0000-00009A0F0000}"/>
    <cellStyle name="_국수교수량_00.포장공_포장공사1차(택지조성)_explore_수량-051223" xfId="6324" xr:uid="{00000000-0005-0000-0000-00009B0F0000}"/>
    <cellStyle name="_국수교수량_00.포장공_포장공사1차(택지조성)_explore_수량-051223_06.포장공사(0709)" xfId="6325" xr:uid="{00000000-0005-0000-0000-00009C0F0000}"/>
    <cellStyle name="_국수교수량_00.포장공_포장공사1차(택지조성)_explore_진북산업단지수량-051227_06.포장공사" xfId="6326" xr:uid="{00000000-0005-0000-0000-00009D0F0000}"/>
    <cellStyle name="_국수교수량_00.포장공_포장공사1차(택지조성)_explore_진북산업단지수량-051227_06.포장공사_06.포장공사(0709)" xfId="6327" xr:uid="{00000000-0005-0000-0000-00009E0F0000}"/>
    <cellStyle name="_국수교수량_00.포장공_포장공사1차(택지조성)_explore_한림수량-051109" xfId="6328" xr:uid="{00000000-0005-0000-0000-00009F0F0000}"/>
    <cellStyle name="_국수교수량_00.포장공_포장공사1차(택지조성)_explore_한림수량-051109_06.포장공사" xfId="6329" xr:uid="{00000000-0005-0000-0000-0000A00F0000}"/>
    <cellStyle name="_국수교수량_00.포장공_포장공사1차(택지조성)_explore_한림수량-051109_06.포장공사(0709)" xfId="6330" xr:uid="{00000000-0005-0000-0000-0000A10F0000}"/>
    <cellStyle name="_국수교수량_00.포장공_포장공사1차(택지조성)_explore_한림수량-051109_06.포장공사_06.포장공사(0709)" xfId="6331" xr:uid="{00000000-0005-0000-0000-0000A20F0000}"/>
    <cellStyle name="_국수교수량_00.포장공_포장공사1차(택지조성)_explore_한림수량-1_06.포장공사" xfId="6332" xr:uid="{00000000-0005-0000-0000-0000A30F0000}"/>
    <cellStyle name="_국수교수량_00.포장공_포장공사1차(택지조성)_explore_한림수량-1_06.포장공사_06.포장공사(0709)" xfId="6333" xr:uid="{00000000-0005-0000-0000-0000A40F0000}"/>
    <cellStyle name="_국수교수량_00.포장공-차선도색_explore" xfId="6334" xr:uid="{00000000-0005-0000-0000-0000A50F0000}"/>
    <cellStyle name="_국수교수량_00.포장공-차선도색_explore_06.포장공사(0709)" xfId="6335" xr:uid="{00000000-0005-0000-0000-0000A60F0000}"/>
    <cellStyle name="_국수교수량_00.포장공-차선도색_explore_06.포장공사_06.포장공사(0709)" xfId="6336" xr:uid="{00000000-0005-0000-0000-0000A70F0000}"/>
    <cellStyle name="_국수교수량_00.포장공-차선도색_explore_한림수량-051109" xfId="6337" xr:uid="{00000000-0005-0000-0000-0000A80F0000}"/>
    <cellStyle name="_국수교수량_00.포장공-차선도색_explore_한림수량-051109_06.포장공사" xfId="6338" xr:uid="{00000000-0005-0000-0000-0000A90F0000}"/>
    <cellStyle name="_국수교수량_00.포장공-차선도색_explore_한림수량-051109_06.포장공사(0709)" xfId="6339" xr:uid="{00000000-0005-0000-0000-0000AA0F0000}"/>
    <cellStyle name="_국수교수량_00.포장공-차선도색_explore_한림수량-051109_06.포장공사_06.포장공사(0709)" xfId="6340" xr:uid="{00000000-0005-0000-0000-0000AB0F0000}"/>
    <cellStyle name="_국수교수량_00.포장공-차선도색_explore_한림수량-1_06.포장공사" xfId="6341" xr:uid="{00000000-0005-0000-0000-0000AC0F0000}"/>
    <cellStyle name="_국수교수량_00.포장공-차선도색_explore_한림수량-1_06.포장공사_06.포장공사(0709)" xfId="6342" xr:uid="{00000000-0005-0000-0000-0000AD0F0000}"/>
    <cellStyle name="_국수교수량_00.포장공-차선도색_포장공사1차(택지조성)" xfId="6343" xr:uid="{00000000-0005-0000-0000-0000AE0F0000}"/>
    <cellStyle name="_국수교수량_00.포장공-차선도색_포장공사1차(택지조성)_06.포장공사" xfId="6344" xr:uid="{00000000-0005-0000-0000-0000AF0F0000}"/>
    <cellStyle name="_국수교수량_00.포장공-차선도색_포장공사1차(택지조성)_06.포장공사(0709)" xfId="6345" xr:uid="{00000000-0005-0000-0000-0000B00F0000}"/>
    <cellStyle name="_국수교수량_00.포장공-차선도색_포장공사1차(택지조성)_06.포장공사_06.포장공사(0709)" xfId="6346" xr:uid="{00000000-0005-0000-0000-0000B10F0000}"/>
    <cellStyle name="_국수교수량_00.포장공-차선도색_포장공사1차(택지조성)_explore_수량-051223_06.포장공사" xfId="6347" xr:uid="{00000000-0005-0000-0000-0000B20F0000}"/>
    <cellStyle name="_국수교수량_00.포장공-차선도색_포장공사1차(택지조성)_explore_한림수량-051109_06.포장공사_06.포장공사(0709)" xfId="6348" xr:uid="{00000000-0005-0000-0000-0000B30F0000}"/>
    <cellStyle name="_국수교수량_00.포장공-차선도색_포장공사1차(택지조성)_explore_한림수량-1_06.포장공사(0709)" xfId="6349" xr:uid="{00000000-0005-0000-0000-0000B40F0000}"/>
    <cellStyle name="_국수교수량_02차선도색" xfId="6350" xr:uid="{00000000-0005-0000-0000-0000B50F0000}"/>
    <cellStyle name="_국수교수량_02차선도색_02차선도색" xfId="6351" xr:uid="{00000000-0005-0000-0000-0000B60F0000}"/>
    <cellStyle name="_국수교수량_02차선도색_포장공수량" xfId="6352" xr:uid="{00000000-0005-0000-0000-0000B70F0000}"/>
    <cellStyle name="_국수교수량_06 맹암거" xfId="6353" xr:uid="{00000000-0005-0000-0000-0000B80F0000}"/>
    <cellStyle name="_국수교수량_06 맹암거_P포장공" xfId="6354" xr:uid="{00000000-0005-0000-0000-0000B90F0000}"/>
    <cellStyle name="_국수교수량_06 맹암거_포장공" xfId="6355" xr:uid="{00000000-0005-0000-0000-0000BA0F0000}"/>
    <cellStyle name="_국수교수량_07 집수정" xfId="6356" xr:uid="{00000000-0005-0000-0000-0000BB0F0000}"/>
    <cellStyle name="_국수교수량_07 집수정_P포장공" xfId="6357" xr:uid="{00000000-0005-0000-0000-0000BC0F0000}"/>
    <cellStyle name="_국수교수량_07 집수정_포장공" xfId="6358" xr:uid="{00000000-0005-0000-0000-0000BD0F0000}"/>
    <cellStyle name="_국수교수량_10 맹암거" xfId="6359" xr:uid="{00000000-0005-0000-0000-0000BE0F0000}"/>
    <cellStyle name="_국수교수량_10 맹암거_P포장공" xfId="6360" xr:uid="{00000000-0005-0000-0000-0000BF0F0000}"/>
    <cellStyle name="_국수교수량_10 맹암거_포장공" xfId="6361" xr:uid="{00000000-0005-0000-0000-0000C00F0000}"/>
    <cellStyle name="_국수교수량_100포장공사" xfId="6362" xr:uid="{00000000-0005-0000-0000-0000C10F0000}"/>
    <cellStyle name="_국수교수량_100포장공사_02차선도색" xfId="6363" xr:uid="{00000000-0005-0000-0000-0000C20F0000}"/>
    <cellStyle name="_국수교수량_100포장공사_02차선도색_02차선도색" xfId="6364" xr:uid="{00000000-0005-0000-0000-0000C30F0000}"/>
    <cellStyle name="_국수교수량_100포장공사_02차선도색_포장공수량" xfId="6365" xr:uid="{00000000-0005-0000-0000-0000C40F0000}"/>
    <cellStyle name="_국수교수량_100포장공사_100포장공사" xfId="6366" xr:uid="{00000000-0005-0000-0000-0000C50F0000}"/>
    <cellStyle name="_국수교수량_100포장공사_100포장공사_02차선도색" xfId="6367" xr:uid="{00000000-0005-0000-0000-0000C60F0000}"/>
    <cellStyle name="_국수교수량_100포장공사_100포장공사_02차선도색_02차선도색" xfId="6368" xr:uid="{00000000-0005-0000-0000-0000C70F0000}"/>
    <cellStyle name="_국수교수량_100포장공사_100포장공사_02차선도색_포장공수량" xfId="6369" xr:uid="{00000000-0005-0000-0000-0000C80F0000}"/>
    <cellStyle name="_국수교수량_100포장공사_100포장공사_1" xfId="6370" xr:uid="{00000000-0005-0000-0000-0000C90F0000}"/>
    <cellStyle name="_국수교수량_100포장공사_100포장공사_1_02차선도색" xfId="6371" xr:uid="{00000000-0005-0000-0000-0000CA0F0000}"/>
    <cellStyle name="_국수교수량_100포장공사_100포장공사_1_02차선도색_02차선도색" xfId="6372" xr:uid="{00000000-0005-0000-0000-0000CB0F0000}"/>
    <cellStyle name="_국수교수량_100포장공사_100포장공사_1_02차선도색_포장공수량" xfId="6373" xr:uid="{00000000-0005-0000-0000-0000CC0F0000}"/>
    <cellStyle name="_국수교수량_100포장공사_100포장공사_100포장공사" xfId="6374" xr:uid="{00000000-0005-0000-0000-0000CD0F0000}"/>
    <cellStyle name="_국수교수량_100포장공사_100포장공사_100포장공사_02차선도색" xfId="6375" xr:uid="{00000000-0005-0000-0000-0000CE0F0000}"/>
    <cellStyle name="_국수교수량_100포장공사_100포장공사_100포장공사_02차선도색_02차선도색" xfId="6376" xr:uid="{00000000-0005-0000-0000-0000CF0F0000}"/>
    <cellStyle name="_국수교수량_100포장공사_100포장공사_100포장공사_02차선도색_포장공수량" xfId="6377" xr:uid="{00000000-0005-0000-0000-0000D00F0000}"/>
    <cellStyle name="_국수교수량_358-04.오수공사-F" xfId="6378" xr:uid="{00000000-0005-0000-0000-0000D10F0000}"/>
    <cellStyle name="_국수교수량_4-1.포장공_06.포장공사(0709)" xfId="6379" xr:uid="{00000000-0005-0000-0000-0000D20F0000}"/>
    <cellStyle name="_국수교수량_4-1.포장공_06.포장공사_06.포장공사(0709)" xfId="6380" xr:uid="{00000000-0005-0000-0000-0000D30F0000}"/>
    <cellStyle name="_국수교수량_4-1.포장공_explore_06.포장공사" xfId="6381" xr:uid="{00000000-0005-0000-0000-0000D40F0000}"/>
    <cellStyle name="_국수교수량_4-1.포장공_explore_06.포장공사(0709)" xfId="6382" xr:uid="{00000000-0005-0000-0000-0000D50F0000}"/>
    <cellStyle name="_국수교수량_4-1.포장공_explore_06.포장공사_06.포장공사(0709)" xfId="6383" xr:uid="{00000000-0005-0000-0000-0000D60F0000}"/>
    <cellStyle name="_국수교수량_4-1.포장공_explore_한림수량-1_06.포장공사" xfId="6384" xr:uid="{00000000-0005-0000-0000-0000D70F0000}"/>
    <cellStyle name="_국수교수량_4-1.포장공_explore_한림수량-1_06.포장공사_06.포장공사(0709)" xfId="6385" xr:uid="{00000000-0005-0000-0000-0000D80F0000}"/>
    <cellStyle name="_국수교수량_4-1.포장공_포장공사1차(택지조성)_06.포장공사_06.포장공사(0709)" xfId="6386" xr:uid="{00000000-0005-0000-0000-0000D90F0000}"/>
    <cellStyle name="_국수교수량_4-1.포장공_포장공사1차(택지조성)_explore_06.포장공사(0709)" xfId="6387" xr:uid="{00000000-0005-0000-0000-0000DA0F0000}"/>
    <cellStyle name="_국수교수량_4-1.포장공_포장공사1차(택지조성)_explore_수량-051223" xfId="6388" xr:uid="{00000000-0005-0000-0000-0000DB0F0000}"/>
    <cellStyle name="_국수교수량_4-1.포장공_포장공사1차(택지조성)_explore_수량-051223_06.포장공사(0709)" xfId="6389" xr:uid="{00000000-0005-0000-0000-0000DC0F0000}"/>
    <cellStyle name="_국수교수량_4-1.포장공_포장공사1차(택지조성)_explore_진북산업단지수량-051227" xfId="6390" xr:uid="{00000000-0005-0000-0000-0000DD0F0000}"/>
    <cellStyle name="_국수교수량_4-1.포장공_포장공사1차(택지조성)_explore_진북산업단지수량-051227_06.포장공사" xfId="6391" xr:uid="{00000000-0005-0000-0000-0000DE0F0000}"/>
    <cellStyle name="_국수교수량_4-1.포장공_포장공사1차(택지조성)_explore_진북산업단지수량-051227_06.포장공사_06.포장공사(0709)" xfId="6392" xr:uid="{00000000-0005-0000-0000-0000DF0F0000}"/>
    <cellStyle name="_국수교수량_4-2.포장공-포장공사" xfId="6393" xr:uid="{00000000-0005-0000-0000-0000E00F0000}"/>
    <cellStyle name="_국수교수량_4-2.포장공-포장공사_06.포장공사" xfId="6394" xr:uid="{00000000-0005-0000-0000-0000E10F0000}"/>
    <cellStyle name="_국수교수량_4-2.포장공-포장공사_06.포장공사(0709)" xfId="6395" xr:uid="{00000000-0005-0000-0000-0000E20F0000}"/>
    <cellStyle name="_국수교수량_4-2.포장공-포장공사_explore_수량-051223" xfId="6396" xr:uid="{00000000-0005-0000-0000-0000E30F0000}"/>
    <cellStyle name="_국수교수량_4-2.포장공-포장공사_explore_수량-051223_06.포장공사(0709)" xfId="6397" xr:uid="{00000000-0005-0000-0000-0000E40F0000}"/>
    <cellStyle name="_국수교수량_4-2.포장공-포장공사_포장공사1차(택지조성)" xfId="6398" xr:uid="{00000000-0005-0000-0000-0000E50F0000}"/>
    <cellStyle name="_국수교수량_4-2.포장공-포장공사_포장공사1차(택지조성)_06.포장공사" xfId="6399" xr:uid="{00000000-0005-0000-0000-0000E60F0000}"/>
    <cellStyle name="_국수교수량_4-2.포장공-포장공사_포장공사1차(택지조성)_06.포장공사_06.포장공사(0709)" xfId="6400" xr:uid="{00000000-0005-0000-0000-0000E70F0000}"/>
    <cellStyle name="_국수교수량_4-2.포장공-포장공사_포장공사1차(택지조성)_explore_수량-051223" xfId="6401" xr:uid="{00000000-0005-0000-0000-0000E80F0000}"/>
    <cellStyle name="_국수교수량_4-2.포장공-포장공사_포장공사1차(택지조성)_explore_수량-051223_06.포장공사(0709)" xfId="6402" xr:uid="{00000000-0005-0000-0000-0000E90F0000}"/>
    <cellStyle name="_국수교수량_4-2.포장공-포장공사_포장공사1차(택지조성)_explore_진북산업단지수량-051227_06.포장공사" xfId="6403" xr:uid="{00000000-0005-0000-0000-0000EA0F0000}"/>
    <cellStyle name="_국수교수량_4-2.포장공-포장공사_포장공사1차(택지조성)_explore_진북산업단지수량-051227_06.포장공사_06.포장공사(0709)" xfId="6404" xr:uid="{00000000-0005-0000-0000-0000EB0F0000}"/>
    <cellStyle name="_국수교수량_4-2.포장공-포장공사_포장공사1차(택지조성)_explore_한림수량-051109_06.포장공사" xfId="6405" xr:uid="{00000000-0005-0000-0000-0000EC0F0000}"/>
    <cellStyle name="_국수교수량_4-2.포장공-포장공사_포장공사1차(택지조성)_explore_한림수량-051109_06.포장공사_06.포장공사(0709)" xfId="6406" xr:uid="{00000000-0005-0000-0000-0000ED0F0000}"/>
    <cellStyle name="_국수교수량_4-2.포장공-포장공사_포장공사1차(택지조성)_explore_한림수량-1_06.포장공사(0709)" xfId="6407" xr:uid="{00000000-0005-0000-0000-0000EE0F0000}"/>
    <cellStyle name="_국수교수량_4-3.포장공-경계석및측구" xfId="6408" xr:uid="{00000000-0005-0000-0000-0000EF0F0000}"/>
    <cellStyle name="_국수교수량_4-3.포장공-경계석및측구_06.포장공사" xfId="6409" xr:uid="{00000000-0005-0000-0000-0000F00F0000}"/>
    <cellStyle name="_국수교수량_4-3.포장공-경계석및측구_06.포장공사_06.포장공사(0709)" xfId="6410" xr:uid="{00000000-0005-0000-0000-0000F10F0000}"/>
    <cellStyle name="_국수교수량_4-3.포장공-경계석및측구_explore_06.포장공사_06.포장공사(0709)" xfId="6411" xr:uid="{00000000-0005-0000-0000-0000F20F0000}"/>
    <cellStyle name="_국수교수량_4-3.포장공-경계석및측구_explore_진북산업단지수량-051227_06.포장공사" xfId="6412" xr:uid="{00000000-0005-0000-0000-0000F30F0000}"/>
    <cellStyle name="_국수교수량_4-3.포장공-경계석및측구_explore_진북산업단지수량-051227_06.포장공사_06.포장공사(0709)" xfId="6413" xr:uid="{00000000-0005-0000-0000-0000F40F0000}"/>
    <cellStyle name="_국수교수량_4-3.포장공-경계석및측구_explore_한림수량-051109_06.포장공사_06.포장공사(0709)" xfId="6414" xr:uid="{00000000-0005-0000-0000-0000F50F0000}"/>
    <cellStyle name="_국수교수량_4-3.포장공-경계석및측구_포장공사1차(택지조성)" xfId="6415" xr:uid="{00000000-0005-0000-0000-0000F60F0000}"/>
    <cellStyle name="_국수교수량_4-3.포장공-경계석및측구_포장공사1차(택지조성)_06.포장공사(0709)" xfId="6416" xr:uid="{00000000-0005-0000-0000-0000F70F0000}"/>
    <cellStyle name="_국수교수량_4-3.포장공-경계석및측구_포장공사1차(택지조성)_explore_수량-051223_06.포장공사(0709)" xfId="6417" xr:uid="{00000000-0005-0000-0000-0000F80F0000}"/>
    <cellStyle name="_국수교수량_4-3.포장공-경계석및측구_포장공사1차(택지조성)_explore_수량-051223_06.포장공사_06.포장공사(0709)" xfId="6418" xr:uid="{00000000-0005-0000-0000-0000F90F0000}"/>
    <cellStyle name="_국수교수량_4-3.포장공-경계석및측구_포장공사1차(택지조성)_explore_진북산업단지수량-051227" xfId="6419" xr:uid="{00000000-0005-0000-0000-0000FA0F0000}"/>
    <cellStyle name="_국수교수량_4-3.포장공-경계석및측구_포장공사1차(택지조성)_explore_진북산업단지수량-051227_06.포장공사" xfId="6420" xr:uid="{00000000-0005-0000-0000-0000FB0F0000}"/>
    <cellStyle name="_국수교수량_4-3.포장공-경계석및측구_포장공사1차(택지조성)_explore_진북산업단지수량-051227_06.포장공사(0709)" xfId="6421" xr:uid="{00000000-0005-0000-0000-0000FC0F0000}"/>
    <cellStyle name="_국수교수량_4-3.포장공-경계석및측구_포장공사1차(택지조성)_explore_진북산업단지수량-051227_06.포장공사_06.포장공사(0709)" xfId="6422" xr:uid="{00000000-0005-0000-0000-0000FD0F0000}"/>
    <cellStyle name="_국수교수량_4-3.포장공-경계석및측구_포장공사1차(택지조성)_explore_한림수량-051109_06.포장공사" xfId="6423" xr:uid="{00000000-0005-0000-0000-0000FE0F0000}"/>
    <cellStyle name="_국수교수량_4-3.포장공-경계석및측구_포장공사1차(택지조성)_explore_한림수량-051109_06.포장공사_06.포장공사(0709)" xfId="6424" xr:uid="{00000000-0005-0000-0000-0000FF0F0000}"/>
    <cellStyle name="_국수교수량_4-4.포장공-차선도색_explore_수량-051223_06.포장공사(0709)" xfId="6425" xr:uid="{00000000-0005-0000-0000-000000100000}"/>
    <cellStyle name="_국수교수량_4-4.포장공-차선도색_explore_한림수량-051109" xfId="6426" xr:uid="{00000000-0005-0000-0000-000001100000}"/>
    <cellStyle name="_국수교수량_4-4.포장공-차선도색_explore_한림수량-051109_06.포장공사" xfId="6427" xr:uid="{00000000-0005-0000-0000-000002100000}"/>
    <cellStyle name="_국수교수량_4-4.포장공-차선도색_포장공사1차(택지조성)" xfId="6428" xr:uid="{00000000-0005-0000-0000-000003100000}"/>
    <cellStyle name="_국수교수량_4-4.포장공-차선도색_포장공사1차(택지조성)_06.포장공사(0709)" xfId="6429" xr:uid="{00000000-0005-0000-0000-000004100000}"/>
    <cellStyle name="_국수교수량_4-4.포장공-차선도색_포장공사1차(택지조성)_explore" xfId="6430" xr:uid="{00000000-0005-0000-0000-000005100000}"/>
    <cellStyle name="_국수교수량_4-4.포장공-차선도색_포장공사1차(택지조성)_explore_06.포장공사(0709)" xfId="6431" xr:uid="{00000000-0005-0000-0000-000006100000}"/>
    <cellStyle name="_국수교수량_4-4.포장공-차선도색_포장공사1차(택지조성)_explore_수량-051223_06.포장공사" xfId="6432" xr:uid="{00000000-0005-0000-0000-000007100000}"/>
    <cellStyle name="_국수교수량_4-4.포장공-차선도색_포장공사1차(택지조성)_explore_수량-051223_06.포장공사_06.포장공사(0709)" xfId="6433" xr:uid="{00000000-0005-0000-0000-000008100000}"/>
    <cellStyle name="_국수교수량_4-4.포장공-차선도색_포장공사1차(택지조성)_explore_진북산업단지수량-051227" xfId="6434" xr:uid="{00000000-0005-0000-0000-000009100000}"/>
    <cellStyle name="_국수교수량_4-4.포장공-차선도색_포장공사1차(택지조성)_explore_진북산업단지수량-051227_06.포장공사(0709)" xfId="6435" xr:uid="{00000000-0005-0000-0000-00000A100000}"/>
    <cellStyle name="_국수교수량_explore_06.포장공사(0709)" xfId="6436" xr:uid="{00000000-0005-0000-0000-00000B100000}"/>
    <cellStyle name="_국수교수량_explore_수량-051223_06.포장공사" xfId="6437" xr:uid="{00000000-0005-0000-0000-00000C100000}"/>
    <cellStyle name="_국수교수량_explore_수량-051223_06.포장공사_06.포장공사(0709)" xfId="6438" xr:uid="{00000000-0005-0000-0000-00000D100000}"/>
    <cellStyle name="_국수교수량_explore_한림수량-051109_06.포장공사" xfId="6439" xr:uid="{00000000-0005-0000-0000-00000E100000}"/>
    <cellStyle name="_국수교수량_P포장공" xfId="6440" xr:uid="{00000000-0005-0000-0000-00000F100000}"/>
    <cellStyle name="_국수교수량_깨기수량" xfId="2918" xr:uid="{00000000-0005-0000-0000-000010100000}"/>
    <cellStyle name="_국수교수량_깨기수량_토공(전구간)" xfId="2919" xr:uid="{00000000-0005-0000-0000-000011100000}"/>
    <cellStyle name="_국수교수량_깨기수량_토공(전구간)_구조물깨기" xfId="2920" xr:uid="{00000000-0005-0000-0000-000012100000}"/>
    <cellStyle name="_국수교수량_깨기수량_토공(전구간)_구조물깨기수량" xfId="2921" xr:uid="{00000000-0005-0000-0000-000013100000}"/>
    <cellStyle name="_국수교수량_맹암거" xfId="6441" xr:uid="{00000000-0005-0000-0000-000014100000}"/>
    <cellStyle name="_국수교수량_맹암거_P포장공" xfId="6442" xr:uid="{00000000-0005-0000-0000-000015100000}"/>
    <cellStyle name="_국수교수량_맹암거_포장공" xfId="6443" xr:uid="{00000000-0005-0000-0000-000016100000}"/>
    <cellStyle name="_국수교수량_배수공" xfId="6444" xr:uid="{00000000-0005-0000-0000-000017100000}"/>
    <cellStyle name="_국수교수량_배수공_배수공" xfId="6445" xr:uid="{00000000-0005-0000-0000-000018100000}"/>
    <cellStyle name="_국수교수량_암거" xfId="6446" xr:uid="{00000000-0005-0000-0000-000019100000}"/>
    <cellStyle name="_국수교수량_암거_배수공" xfId="6447" xr:uid="{00000000-0005-0000-0000-00001A100000}"/>
    <cellStyle name="_국수교수량_암거_배수공_배수공" xfId="6448" xr:uid="{00000000-0005-0000-0000-00001B100000}"/>
    <cellStyle name="_국수교수량_암거01" xfId="6449" xr:uid="{00000000-0005-0000-0000-00001C100000}"/>
    <cellStyle name="_국수교수량_암거01_배수공" xfId="6450" xr:uid="{00000000-0005-0000-0000-00001D100000}"/>
    <cellStyle name="_국수교수량_암거01_배수공_배수공" xfId="6451" xr:uid="{00000000-0005-0000-0000-00001E100000}"/>
    <cellStyle name="_국수교수량_오수공사-1차" xfId="6452" xr:uid="{00000000-0005-0000-0000-00001F100000}"/>
    <cellStyle name="_국수교수량_오수공사-1차_explore" xfId="6453" xr:uid="{00000000-0005-0000-0000-000020100000}"/>
    <cellStyle name="_국수교수량_오수공사-1차_explore_06.포장공사" xfId="6454" xr:uid="{00000000-0005-0000-0000-000021100000}"/>
    <cellStyle name="_국수교수량_오수공사-1차_explore_06.포장공사_06.포장공사(0709)" xfId="6455" xr:uid="{00000000-0005-0000-0000-000022100000}"/>
    <cellStyle name="_국수교수량_오수공사-1차_explore_수량-051223_06.포장공사" xfId="6456" xr:uid="{00000000-0005-0000-0000-000023100000}"/>
    <cellStyle name="_국수교수량_오수공사-1차_explore_수량-051223_06.포장공사_06.포장공사(0709)" xfId="6457" xr:uid="{00000000-0005-0000-0000-000024100000}"/>
    <cellStyle name="_국수교수량_오수공사-1차_explore_진북산업단지수량-051227" xfId="6458" xr:uid="{00000000-0005-0000-0000-000025100000}"/>
    <cellStyle name="_국수교수량_오수공사-1차_explore_진북산업단지수량-051227_06.포장공사(0709)" xfId="6459" xr:uid="{00000000-0005-0000-0000-000026100000}"/>
    <cellStyle name="_국수교수량_오수공사-1차_오수공사(단지내)-1차_explore_진북산업단지수량-051227" xfId="6460" xr:uid="{00000000-0005-0000-0000-000027100000}"/>
    <cellStyle name="_국수교수량_오수공사-1차_오수공사(단지내)-1차_explore_진북산업단지수량-051227_06.포장공사(0709)" xfId="6461" xr:uid="{00000000-0005-0000-0000-000028100000}"/>
    <cellStyle name="_국수교수량_오수공사-1차_오수공사(단지내)-1차_explore_한림수량-051109" xfId="6462" xr:uid="{00000000-0005-0000-0000-000029100000}"/>
    <cellStyle name="_국수교수량_오수공사-1차_오수공사(단지내)-1차_explore_한림수량-051109_06.포장공사(0709)" xfId="6463" xr:uid="{00000000-0005-0000-0000-00002A100000}"/>
    <cellStyle name="_국수교수량_오수공사-1차_오수공사(단지내)-1차_explore_한림수량-1" xfId="6464" xr:uid="{00000000-0005-0000-0000-00002B100000}"/>
    <cellStyle name="_국수교수량_오수공사-1차_오수공사(단지내)-1차_explore_한림수량-1_06.포장공사_06.포장공사(0709)" xfId="6465" xr:uid="{00000000-0005-0000-0000-00002C100000}"/>
    <cellStyle name="_국수교수량_우수공의 백업" xfId="6466" xr:uid="{00000000-0005-0000-0000-00002D100000}"/>
    <cellStyle name="_국수교수량_우수관공" xfId="6467" xr:uid="{00000000-0005-0000-0000-00002E100000}"/>
    <cellStyle name="_국수교수량_우수관공_P포장공" xfId="6468" xr:uid="{00000000-0005-0000-0000-00002F100000}"/>
    <cellStyle name="_국수교수량_우수관공_포장공" xfId="6469" xr:uid="{00000000-0005-0000-0000-000030100000}"/>
    <cellStyle name="_국수교수량_우수관공1" xfId="6470" xr:uid="{00000000-0005-0000-0000-000031100000}"/>
    <cellStyle name="_국수교수량_우수관공1_P포장공" xfId="6471" xr:uid="{00000000-0005-0000-0000-000032100000}"/>
    <cellStyle name="_국수교수량_우수관공1_포장공" xfId="6472" xr:uid="{00000000-0005-0000-0000-000033100000}"/>
    <cellStyle name="_국수교수량_유방교수량" xfId="42" xr:uid="{00000000-0005-0000-0000-000034100000}"/>
    <cellStyle name="_국수교수량_유방교수량_유방교수량" xfId="43" xr:uid="{00000000-0005-0000-0000-000035100000}"/>
    <cellStyle name="_국수교수량_유수지" xfId="6473" xr:uid="{00000000-0005-0000-0000-000036100000}"/>
    <cellStyle name="_국수교수량_차도1교토공수량_06.포장공사" xfId="6474" xr:uid="{00000000-0005-0000-0000-000037100000}"/>
    <cellStyle name="_국수교수량_차도1교토공수량_06.포장공사_06.포장공사(0709)" xfId="6475" xr:uid="{00000000-0005-0000-0000-000038100000}"/>
    <cellStyle name="_국수교수량_총괄집계표_06.포장공사" xfId="6476" xr:uid="{00000000-0005-0000-0000-000039100000}"/>
    <cellStyle name="_국수교수량_토공" xfId="2922" xr:uid="{00000000-0005-0000-0000-00003A100000}"/>
    <cellStyle name="_국수교수량_토공(전구간)" xfId="2923" xr:uid="{00000000-0005-0000-0000-00003B100000}"/>
    <cellStyle name="_국수교수량_토공(전구간)_구조물깨기" xfId="2924" xr:uid="{00000000-0005-0000-0000-00003C100000}"/>
    <cellStyle name="_국수교수량_토공(전구간)_구조물깨기수량" xfId="2925" xr:uid="{00000000-0005-0000-0000-00003D100000}"/>
    <cellStyle name="_국수교수량_토공_토공(전구간)" xfId="2926" xr:uid="{00000000-0005-0000-0000-00003E100000}"/>
    <cellStyle name="_국수교수량_토공_토공(전구간)_구조물깨기" xfId="2927" xr:uid="{00000000-0005-0000-0000-00003F100000}"/>
    <cellStyle name="_국수교수량_토공_토공(전구간)_구조물깨기수량" xfId="2928" xr:uid="{00000000-0005-0000-0000-000040100000}"/>
    <cellStyle name="_국수교수량_평촌교수량" xfId="44" xr:uid="{00000000-0005-0000-0000-000041100000}"/>
    <cellStyle name="_국수교수량_평촌교수량_배수공" xfId="6477" xr:uid="{00000000-0005-0000-0000-000042100000}"/>
    <cellStyle name="_국수교수량_평촌교수량_배수공_배수공" xfId="6478" xr:uid="{00000000-0005-0000-0000-000043100000}"/>
    <cellStyle name="_국수교수량_평촌교수량_암거" xfId="6479" xr:uid="{00000000-0005-0000-0000-000044100000}"/>
    <cellStyle name="_국수교수량_평촌교수량_암거_배수공" xfId="6480" xr:uid="{00000000-0005-0000-0000-000045100000}"/>
    <cellStyle name="_국수교수량_평촌교수량_암거_배수공_배수공" xfId="6481" xr:uid="{00000000-0005-0000-0000-000046100000}"/>
    <cellStyle name="_국수교수량_평촌교수량_암거01" xfId="6482" xr:uid="{00000000-0005-0000-0000-000047100000}"/>
    <cellStyle name="_국수교수량_평촌교수량_암거01_배수공" xfId="6483" xr:uid="{00000000-0005-0000-0000-000048100000}"/>
    <cellStyle name="_국수교수량_평촌교수량_암거01_배수공_배수공" xfId="6484" xr:uid="{00000000-0005-0000-0000-000049100000}"/>
    <cellStyle name="_국수교수량_평촌교수량_유방교수량" xfId="45" xr:uid="{00000000-0005-0000-0000-00004A100000}"/>
    <cellStyle name="_국수교수량_평촌교수량_유방교수량_유방교수량" xfId="46" xr:uid="{00000000-0005-0000-0000-00004B100000}"/>
    <cellStyle name="_국수교수량_포장공" xfId="6485" xr:uid="{00000000-0005-0000-0000-00004C100000}"/>
    <cellStyle name="_국수교수량_포장공사1차(택지조성)_explore_06.포장공사" xfId="6486" xr:uid="{00000000-0005-0000-0000-00004D100000}"/>
    <cellStyle name="_국수교수량_포장공사1차(택지조성)_explore_06.포장공사_06.포장공사(0709)" xfId="6487" xr:uid="{00000000-0005-0000-0000-00004E100000}"/>
    <cellStyle name="_국수교수량_포장공사1차(택지조성)_explore_수량-051223_06.포장공사" xfId="6488" xr:uid="{00000000-0005-0000-0000-00004F100000}"/>
    <cellStyle name="_국수교수량_포장공사1차(택지조성)_explore_수량-051223_06.포장공사(0709)" xfId="6489" xr:uid="{00000000-0005-0000-0000-000050100000}"/>
    <cellStyle name="_국수교수량_포장공사1차(택지조성)_explore_수량-051223_06.포장공사_06.포장공사(0709)" xfId="6490" xr:uid="{00000000-0005-0000-0000-000051100000}"/>
    <cellStyle name="_국수교수량_포장공사1차(택지조성)_explore_진북산업단지수량-051227_06.포장공사" xfId="6491" xr:uid="{00000000-0005-0000-0000-000052100000}"/>
    <cellStyle name="_국수교수량_포장공사1차(택지조성)_explore_진북산업단지수량-051227_06.포장공사_06.포장공사(0709)" xfId="6492" xr:uid="{00000000-0005-0000-0000-000053100000}"/>
    <cellStyle name="_군산시_UIS설계서(0308)" xfId="2929" xr:uid="{00000000-0005-0000-0000-000054100000}"/>
    <cellStyle name="_금산깨기(전체)" xfId="2930" xr:uid="{00000000-0005-0000-0000-000055100000}"/>
    <cellStyle name="_금산깨기(전체)_구조물깨기" xfId="2931" xr:uid="{00000000-0005-0000-0000-000056100000}"/>
    <cellStyle name="_금산깨기(전체)_구조물깨기수량" xfId="2932" xr:uid="{00000000-0005-0000-0000-000057100000}"/>
    <cellStyle name="_금천청소년수련관(토목林)" xfId="14044" xr:uid="{00000000-0005-0000-0000-000058100000}"/>
    <cellStyle name="_기존구조물깨기" xfId="2933" xr:uid="{00000000-0005-0000-0000-000059100000}"/>
    <cellStyle name="_기타경비" xfId="6493" xr:uid="{00000000-0005-0000-0000-00005A100000}"/>
    <cellStyle name="_김제시_UIS설계서(0706)" xfId="2934" xr:uid="{00000000-0005-0000-0000-00005B100000}"/>
    <cellStyle name="_김천시설계서(제출용)" xfId="2935" xr:uid="{00000000-0005-0000-0000-00005C100000}"/>
    <cellStyle name="_김해시 산출내역서(총괄)" xfId="2936" xr:uid="{00000000-0005-0000-0000-00005D100000}"/>
    <cellStyle name="_깨gggg기" xfId="2937" xr:uid="{00000000-0005-0000-0000-00005E100000}"/>
    <cellStyle name="_깨기" xfId="47" xr:uid="{00000000-0005-0000-0000-00005F100000}"/>
    <cellStyle name="_깨기(20061218)" xfId="2938" xr:uid="{00000000-0005-0000-0000-000060100000}"/>
    <cellStyle name="_깨기수량" xfId="2939" xr:uid="{00000000-0005-0000-0000-000061100000}"/>
    <cellStyle name="_깨기수량_토공(전구간)" xfId="2940" xr:uid="{00000000-0005-0000-0000-000062100000}"/>
    <cellStyle name="_깨기수량_토공(전구간)_구조물깨기" xfId="2941" xr:uid="{00000000-0005-0000-0000-000063100000}"/>
    <cellStyle name="_깨기수량_토공(전구간)_구조물깨기수량" xfId="2942" xr:uid="{00000000-0005-0000-0000-000064100000}"/>
    <cellStyle name="_낙차보" xfId="6494" xr:uid="{00000000-0005-0000-0000-000065100000}"/>
    <cellStyle name="_남원시_UIS설계서(0624)" xfId="2943" xr:uid="{00000000-0005-0000-0000-000066100000}"/>
    <cellStyle name="_내역서" xfId="14045" xr:uid="{00000000-0005-0000-0000-000067100000}"/>
    <cellStyle name="_내역서(개발계획단계-환지)" xfId="14046" xr:uid="{00000000-0005-0000-0000-000068100000}"/>
    <cellStyle name="_내역서(개발실시)1227" xfId="14047" xr:uid="{00000000-0005-0000-0000-000069100000}"/>
    <cellStyle name="_내역서(밀양시)" xfId="6495" xr:uid="{00000000-0005-0000-0000-00006A100000}"/>
    <cellStyle name="_내역서(실시계획)수정" xfId="14048" xr:uid="{00000000-0005-0000-0000-00006B100000}"/>
    <cellStyle name="_내역서(실시계획단계)" xfId="14049" xr:uid="{00000000-0005-0000-0000-00006C100000}"/>
    <cellStyle name="_노천1지구1공구" xfId="6496" xr:uid="{00000000-0005-0000-0000-00006D100000}"/>
    <cellStyle name="_노천1지구2공구" xfId="6497" xr:uid="{00000000-0005-0000-0000-00006E100000}"/>
    <cellStyle name="_노천1지구2공구_02정골천지내(2-1공구)석축" xfId="6498" xr:uid="{00000000-0005-0000-0000-00006F100000}"/>
    <cellStyle name="_노천1지구2공구_02정골천지내(2-1공구)석축_06뒷매울천지내(4-1공구)석축 (version 1)" xfId="6499" xr:uid="{00000000-0005-0000-0000-000070100000}"/>
    <cellStyle name="_노천1지구2공구_03정골천지내(2-2공구)석축" xfId="6500" xr:uid="{00000000-0005-0000-0000-000071100000}"/>
    <cellStyle name="_노천1지구2공구_03정골천지내(2-2공구)석축_06뒷매울천지내(4-1공구)석축 (version 1)" xfId="6501" xr:uid="{00000000-0005-0000-0000-000072100000}"/>
    <cellStyle name="_노천1지구2공구_04정골천지내(2-3공구)석축" xfId="6502" xr:uid="{00000000-0005-0000-0000-000073100000}"/>
    <cellStyle name="_노천1지구2공구_04정골천지내(2-3공구)석축_06뒷매울천지내(4-1공구)석축 (version 1)" xfId="6503" xr:uid="{00000000-0005-0000-0000-000074100000}"/>
    <cellStyle name="_노천1지구2공구_06뒷매울천지내(4-1공구)석축" xfId="6504" xr:uid="{00000000-0005-0000-0000-000075100000}"/>
    <cellStyle name="_노천1지구2공구_06뒷매울천지내(4-1공구)석축_06뒷매울천지내(4-1공구)석축 (version 1)" xfId="6505" xr:uid="{00000000-0005-0000-0000-000076100000}"/>
    <cellStyle name="_노천1지구2공구_13(석축)" xfId="6506" xr:uid="{00000000-0005-0000-0000-000077100000}"/>
    <cellStyle name="_노천1지구2공구_14" xfId="6507" xr:uid="{00000000-0005-0000-0000-000078100000}"/>
    <cellStyle name="_노천1지구2공구_17(영민수정)" xfId="6508" xr:uid="{00000000-0005-0000-0000-000079100000}"/>
    <cellStyle name="_노천1지구2공구_19.수중보" xfId="6509" xr:uid="{00000000-0005-0000-0000-00007A100000}"/>
    <cellStyle name="_노천1지구2공구_4(돌붙임)" xfId="6510" xr:uid="{00000000-0005-0000-0000-00007B100000}"/>
    <cellStyle name="_노천1지구2공구_42.돌망태" xfId="6511" xr:uid="{00000000-0005-0000-0000-00007C100000}"/>
    <cellStyle name="_노천1지구2공구_45돌망태" xfId="6512" xr:uid="{00000000-0005-0000-0000-00007D100000}"/>
    <cellStyle name="_노천1지구2공구_6(플륨관)" xfId="6513" xr:uid="{00000000-0005-0000-0000-00007E100000}"/>
    <cellStyle name="_노천1지구2공구_7" xfId="6514" xr:uid="{00000000-0005-0000-0000-00007F100000}"/>
    <cellStyle name="_노천1지구2공구_광포천(토-배-옹)-교량부" xfId="6515" xr:uid="{00000000-0005-0000-0000-000080100000}"/>
    <cellStyle name="_노천1지구2공구_광포천(토-배-옹-보-호안-석축)-교량부" xfId="6516" xr:uid="{00000000-0005-0000-0000-000081100000}"/>
    <cellStyle name="_노천1지구2공구_낙차보" xfId="6517" xr:uid="{00000000-0005-0000-0000-000082100000}"/>
    <cellStyle name="_노천1지구2공구_석축" xfId="6518" xr:uid="{00000000-0005-0000-0000-000083100000}"/>
    <cellStyle name="_노천1지구2공구_운봉천1공구(토-배-옹-보-호안-석축)" xfId="6519" xr:uid="{00000000-0005-0000-0000-000084100000}"/>
    <cellStyle name="_노천1지구2공구_운봉천1공구(토-배-옹-보-호안-석축)-교량부" xfId="6520" xr:uid="{00000000-0005-0000-0000-000085100000}"/>
    <cellStyle name="_노천1지구2공구_운봉천1구간(토-배-옹-보-호안-석축)-교량부" xfId="6521" xr:uid="{00000000-0005-0000-0000-000086100000}"/>
    <cellStyle name="_노천1지구2공구_중갈기천지내(1-2공구)석축" xfId="6522" xr:uid="{00000000-0005-0000-0000-000087100000}"/>
    <cellStyle name="_노천1지구2공구_중갈기천지내(1-2공구)석축_06뒷매울천지내(4-1공구)석축 (version 1)" xfId="6523" xr:uid="{00000000-0005-0000-0000-000088100000}"/>
    <cellStyle name="_노천3지구3공구" xfId="6524" xr:uid="{00000000-0005-0000-0000-000089100000}"/>
    <cellStyle name="_농소투찰(32152)" xfId="14050" xr:uid="{00000000-0005-0000-0000-00008A100000}"/>
    <cellStyle name="_농소투찰(32152)_예정공정표" xfId="14051" xr:uid="{00000000-0005-0000-0000-00008B100000}"/>
    <cellStyle name="_농소투찰(32152)_왜관-태평건설" xfId="14052" xr:uid="{00000000-0005-0000-0000-00008C100000}"/>
    <cellStyle name="_농소투찰(32152)_왜관-태평건설_예정공정표" xfId="14053" xr:uid="{00000000-0005-0000-0000-00008D100000}"/>
    <cellStyle name="_단위수량" xfId="48" xr:uid="{00000000-0005-0000-0000-00008E100000}"/>
    <cellStyle name="_대곡이설(투찰)" xfId="14054" xr:uid="{00000000-0005-0000-0000-00008F100000}"/>
    <cellStyle name="_대곡이설(투찰)_1" xfId="14055" xr:uid="{00000000-0005-0000-0000-000090100000}"/>
    <cellStyle name="_대곡이설(투찰)_1_경찰서-터미널간도로(투찰)②" xfId="14056" xr:uid="{00000000-0005-0000-0000-000091100000}"/>
    <cellStyle name="_대곡이설(투찰)_1_경찰서-터미널간도로(투찰)②_마현생창(동양고속)" xfId="14057" xr:uid="{00000000-0005-0000-0000-000092100000}"/>
    <cellStyle name="_대곡이설(투찰)_1_경찰서-터미널간도로(투찰)②_마현생창(동양고속)_예정공정표" xfId="14058" xr:uid="{00000000-0005-0000-0000-000093100000}"/>
    <cellStyle name="_대곡이설(투찰)_1_경찰서-터미널간도로(투찰)②_마현생창(동양고속)_왜관-태평건설" xfId="14059" xr:uid="{00000000-0005-0000-0000-000094100000}"/>
    <cellStyle name="_대곡이설(투찰)_1_경찰서-터미널간도로(투찰)②_마현생창(동양고속)_왜관-태평건설_예정공정표" xfId="14060" xr:uid="{00000000-0005-0000-0000-000095100000}"/>
    <cellStyle name="_대곡이설(투찰)_1_경찰서-터미널간도로(투찰)②_예정공정표" xfId="14061" xr:uid="{00000000-0005-0000-0000-000096100000}"/>
    <cellStyle name="_대곡이설(투찰)_1_경찰서-터미널간도로(투찰)②_왜관-태평건설" xfId="14062" xr:uid="{00000000-0005-0000-0000-000097100000}"/>
    <cellStyle name="_대곡이설(투찰)_1_경찰서-터미널간도로(투찰)②_왜관-태평건설_예정공정표" xfId="14063" xr:uid="{00000000-0005-0000-0000-000098100000}"/>
    <cellStyle name="_대곡이설(투찰)_1_마현생창(동양고속)" xfId="14064" xr:uid="{00000000-0005-0000-0000-000099100000}"/>
    <cellStyle name="_대곡이설(투찰)_1_마현생창(동양고속)_예정공정표" xfId="14065" xr:uid="{00000000-0005-0000-0000-00009A100000}"/>
    <cellStyle name="_대곡이설(투찰)_1_마현생창(동양고속)_왜관-태평건설" xfId="14066" xr:uid="{00000000-0005-0000-0000-00009B100000}"/>
    <cellStyle name="_대곡이설(투찰)_1_마현생창(동양고속)_왜관-태평건설_예정공정표" xfId="14067" xr:uid="{00000000-0005-0000-0000-00009C100000}"/>
    <cellStyle name="_대곡이설(투찰)_1_봉무지방산업단지도로(투찰)②" xfId="14068" xr:uid="{00000000-0005-0000-0000-00009D100000}"/>
    <cellStyle name="_대곡이설(투찰)_1_봉무지방산업단지도로(투찰)②_마현생창(동양고속)" xfId="14069" xr:uid="{00000000-0005-0000-0000-00009E100000}"/>
    <cellStyle name="_대곡이설(투찰)_1_봉무지방산업단지도로(투찰)②_마현생창(동양고속)_예정공정표" xfId="14070" xr:uid="{00000000-0005-0000-0000-00009F100000}"/>
    <cellStyle name="_대곡이설(투찰)_1_봉무지방산업단지도로(투찰)②_마현생창(동양고속)_왜관-태평건설" xfId="14071" xr:uid="{00000000-0005-0000-0000-0000A0100000}"/>
    <cellStyle name="_대곡이설(투찰)_1_봉무지방산업단지도로(투찰)②_마현생창(동양고속)_왜관-태평건설_예정공정표" xfId="14072" xr:uid="{00000000-0005-0000-0000-0000A1100000}"/>
    <cellStyle name="_대곡이설(투찰)_1_봉무지방산업단지도로(투찰)②_예정공정표" xfId="14073" xr:uid="{00000000-0005-0000-0000-0000A2100000}"/>
    <cellStyle name="_대곡이설(투찰)_1_봉무지방산업단지도로(투찰)②_왜관-태평건설" xfId="14074" xr:uid="{00000000-0005-0000-0000-0000A3100000}"/>
    <cellStyle name="_대곡이설(투찰)_1_봉무지방산업단지도로(투찰)②_왜관-태평건설_예정공정표" xfId="14075" xr:uid="{00000000-0005-0000-0000-0000A4100000}"/>
    <cellStyle name="_대곡이설(투찰)_1_봉무지방산업단지도로(투찰)②+0.250%" xfId="14076" xr:uid="{00000000-0005-0000-0000-0000A5100000}"/>
    <cellStyle name="_대곡이설(투찰)_1_봉무지방산업단지도로(투찰)②+0.250%_마현생창(동양고속)" xfId="14077" xr:uid="{00000000-0005-0000-0000-0000A6100000}"/>
    <cellStyle name="_대곡이설(투찰)_1_봉무지방산업단지도로(투찰)②+0.250%_마현생창(동양고속)_예정공정표" xfId="14078" xr:uid="{00000000-0005-0000-0000-0000A7100000}"/>
    <cellStyle name="_대곡이설(투찰)_1_봉무지방산업단지도로(투찰)②+0.250%_마현생창(동양고속)_왜관-태평건설" xfId="14079" xr:uid="{00000000-0005-0000-0000-0000A8100000}"/>
    <cellStyle name="_대곡이설(투찰)_1_봉무지방산업단지도로(투찰)②+0.250%_마현생창(동양고속)_왜관-태평건설_예정공정표" xfId="14080" xr:uid="{00000000-0005-0000-0000-0000A9100000}"/>
    <cellStyle name="_대곡이설(투찰)_1_봉무지방산업단지도로(투찰)②+0.250%_예정공정표" xfId="14081" xr:uid="{00000000-0005-0000-0000-0000AA100000}"/>
    <cellStyle name="_대곡이설(투찰)_1_봉무지방산업단지도로(투찰)②+0.250%_왜관-태평건설" xfId="14082" xr:uid="{00000000-0005-0000-0000-0000AB100000}"/>
    <cellStyle name="_대곡이설(투찰)_1_봉무지방산업단지도로(투찰)②+0.250%_왜관-태평건설_예정공정표" xfId="14083" xr:uid="{00000000-0005-0000-0000-0000AC100000}"/>
    <cellStyle name="_대곡이설(투찰)_1_예정공정표" xfId="14084" xr:uid="{00000000-0005-0000-0000-0000AD100000}"/>
    <cellStyle name="_대곡이설(투찰)_1_왜관-태평건설" xfId="14085" xr:uid="{00000000-0005-0000-0000-0000AE100000}"/>
    <cellStyle name="_대곡이설(투찰)_1_왜관-태평건설_예정공정표" xfId="14086" xr:uid="{00000000-0005-0000-0000-0000AF100000}"/>
    <cellStyle name="_대곡이설(투찰)_1_합덕-신례원(2공구)투찰" xfId="14087" xr:uid="{00000000-0005-0000-0000-0000B0100000}"/>
    <cellStyle name="_대곡이설(투찰)_1_합덕-신례원(2공구)투찰_경찰서-터미널간도로(투찰)②" xfId="14088" xr:uid="{00000000-0005-0000-0000-0000B1100000}"/>
    <cellStyle name="_대곡이설(투찰)_1_합덕-신례원(2공구)투찰_경찰서-터미널간도로(투찰)②_마현생창(동양고속)" xfId="14089" xr:uid="{00000000-0005-0000-0000-0000B2100000}"/>
    <cellStyle name="_대곡이설(투찰)_1_합덕-신례원(2공구)투찰_경찰서-터미널간도로(투찰)②_마현생창(동양고속)_예정공정표" xfId="14090" xr:uid="{00000000-0005-0000-0000-0000B3100000}"/>
    <cellStyle name="_대곡이설(투찰)_1_합덕-신례원(2공구)투찰_경찰서-터미널간도로(투찰)②_마현생창(동양고속)_왜관-태평건설" xfId="14091" xr:uid="{00000000-0005-0000-0000-0000B4100000}"/>
    <cellStyle name="_대곡이설(투찰)_1_합덕-신례원(2공구)투찰_경찰서-터미널간도로(투찰)②_마현생창(동양고속)_왜관-태평건설_예정공정표" xfId="14092" xr:uid="{00000000-0005-0000-0000-0000B5100000}"/>
    <cellStyle name="_대곡이설(투찰)_1_합덕-신례원(2공구)투찰_경찰서-터미널간도로(투찰)②_예정공정표" xfId="14093" xr:uid="{00000000-0005-0000-0000-0000B6100000}"/>
    <cellStyle name="_대곡이설(투찰)_1_합덕-신례원(2공구)투찰_경찰서-터미널간도로(투찰)②_왜관-태평건설" xfId="14094" xr:uid="{00000000-0005-0000-0000-0000B7100000}"/>
    <cellStyle name="_대곡이설(투찰)_1_합덕-신례원(2공구)투찰_경찰서-터미널간도로(투찰)②_왜관-태평건설_예정공정표" xfId="14095" xr:uid="{00000000-0005-0000-0000-0000B8100000}"/>
    <cellStyle name="_대곡이설(투찰)_1_합덕-신례원(2공구)투찰_마현생창(동양고속)" xfId="14096" xr:uid="{00000000-0005-0000-0000-0000B9100000}"/>
    <cellStyle name="_대곡이설(투찰)_1_합덕-신례원(2공구)투찰_마현생창(동양고속)_예정공정표" xfId="14097" xr:uid="{00000000-0005-0000-0000-0000BA100000}"/>
    <cellStyle name="_대곡이설(투찰)_1_합덕-신례원(2공구)투찰_마현생창(동양고속)_왜관-태평건설" xfId="14098" xr:uid="{00000000-0005-0000-0000-0000BB100000}"/>
    <cellStyle name="_대곡이설(투찰)_1_합덕-신례원(2공구)투찰_마현생창(동양고속)_왜관-태평건설_예정공정표" xfId="14099" xr:uid="{00000000-0005-0000-0000-0000BC100000}"/>
    <cellStyle name="_대곡이설(투찰)_1_합덕-신례원(2공구)투찰_봉무지방산업단지도로(투찰)②" xfId="14100" xr:uid="{00000000-0005-0000-0000-0000BD100000}"/>
    <cellStyle name="_대곡이설(투찰)_1_합덕-신례원(2공구)투찰_봉무지방산업단지도로(투찰)②_마현생창(동양고속)" xfId="14101" xr:uid="{00000000-0005-0000-0000-0000BE100000}"/>
    <cellStyle name="_대곡이설(투찰)_1_합덕-신례원(2공구)투찰_봉무지방산업단지도로(투찰)②_마현생창(동양고속)_예정공정표" xfId="14102" xr:uid="{00000000-0005-0000-0000-0000BF100000}"/>
    <cellStyle name="_대곡이설(투찰)_1_합덕-신례원(2공구)투찰_봉무지방산업단지도로(투찰)②_마현생창(동양고속)_왜관-태평건설" xfId="14103" xr:uid="{00000000-0005-0000-0000-0000C0100000}"/>
    <cellStyle name="_대곡이설(투찰)_1_합덕-신례원(2공구)투찰_봉무지방산업단지도로(투찰)②_마현생창(동양고속)_왜관-태평건설_예정공정표" xfId="14104" xr:uid="{00000000-0005-0000-0000-0000C1100000}"/>
    <cellStyle name="_대곡이설(투찰)_1_합덕-신례원(2공구)투찰_봉무지방산업단지도로(투찰)②_예정공정표" xfId="14105" xr:uid="{00000000-0005-0000-0000-0000C2100000}"/>
    <cellStyle name="_대곡이설(투찰)_1_합덕-신례원(2공구)투찰_봉무지방산업단지도로(투찰)②_왜관-태평건설" xfId="14106" xr:uid="{00000000-0005-0000-0000-0000C3100000}"/>
    <cellStyle name="_대곡이설(투찰)_1_합덕-신례원(2공구)투찰_봉무지방산업단지도로(투찰)②_왜관-태평건설_예정공정표" xfId="14107" xr:uid="{00000000-0005-0000-0000-0000C4100000}"/>
    <cellStyle name="_대곡이설(투찰)_1_합덕-신례원(2공구)투찰_봉무지방산업단지도로(투찰)②+0.250%" xfId="14108" xr:uid="{00000000-0005-0000-0000-0000C5100000}"/>
    <cellStyle name="_대곡이설(투찰)_1_합덕-신례원(2공구)투찰_봉무지방산업단지도로(투찰)②+0.250%_마현생창(동양고속)" xfId="14109" xr:uid="{00000000-0005-0000-0000-0000C6100000}"/>
    <cellStyle name="_대곡이설(투찰)_1_합덕-신례원(2공구)투찰_봉무지방산업단지도로(투찰)②+0.250%_마현생창(동양고속)_예정공정표" xfId="14110" xr:uid="{00000000-0005-0000-0000-0000C7100000}"/>
    <cellStyle name="_대곡이설(투찰)_1_합덕-신례원(2공구)투찰_봉무지방산업단지도로(투찰)②+0.250%_마현생창(동양고속)_왜관-태평건설" xfId="14111" xr:uid="{00000000-0005-0000-0000-0000C8100000}"/>
    <cellStyle name="_대곡이설(투찰)_1_합덕-신례원(2공구)투찰_봉무지방산업단지도로(투찰)②+0.250%_마현생창(동양고속)_왜관-태평건설_예정공정표" xfId="14112" xr:uid="{00000000-0005-0000-0000-0000C9100000}"/>
    <cellStyle name="_대곡이설(투찰)_1_합덕-신례원(2공구)투찰_봉무지방산업단지도로(투찰)②+0.250%_예정공정표" xfId="14113" xr:uid="{00000000-0005-0000-0000-0000CA100000}"/>
    <cellStyle name="_대곡이설(투찰)_1_합덕-신례원(2공구)투찰_봉무지방산업단지도로(투찰)②+0.250%_왜관-태평건설" xfId="14114" xr:uid="{00000000-0005-0000-0000-0000CB100000}"/>
    <cellStyle name="_대곡이설(투찰)_1_합덕-신례원(2공구)투찰_봉무지방산업단지도로(투찰)②+0.250%_왜관-태평건설_예정공정표" xfId="14115" xr:uid="{00000000-0005-0000-0000-0000CC100000}"/>
    <cellStyle name="_대곡이설(투찰)_1_합덕-신례원(2공구)투찰_예정공정표" xfId="14116" xr:uid="{00000000-0005-0000-0000-0000CD100000}"/>
    <cellStyle name="_대곡이설(투찰)_1_합덕-신례원(2공구)투찰_왜관-태평건설" xfId="14117" xr:uid="{00000000-0005-0000-0000-0000CE100000}"/>
    <cellStyle name="_대곡이설(투찰)_1_합덕-신례원(2공구)투찰_왜관-태평건설_예정공정표" xfId="14118" xr:uid="{00000000-0005-0000-0000-0000CF100000}"/>
    <cellStyle name="_대곡이설(투찰)_1_합덕-신례원(2공구)투찰_합덕-신례원(2공구)투찰" xfId="14119" xr:uid="{00000000-0005-0000-0000-0000D0100000}"/>
    <cellStyle name="_대곡이설(투찰)_1_합덕-신례원(2공구)투찰_합덕-신례원(2공구)투찰_경찰서-터미널간도로(투찰)②" xfId="14120" xr:uid="{00000000-0005-0000-0000-0000D1100000}"/>
    <cellStyle name="_대곡이설(투찰)_1_합덕-신례원(2공구)투찰_합덕-신례원(2공구)투찰_경찰서-터미널간도로(투찰)②_마현생창(동양고속)" xfId="14121" xr:uid="{00000000-0005-0000-0000-0000D2100000}"/>
    <cellStyle name="_대곡이설(투찰)_1_합덕-신례원(2공구)투찰_합덕-신례원(2공구)투찰_경찰서-터미널간도로(투찰)②_마현생창(동양고속)_예정공정표" xfId="14122" xr:uid="{00000000-0005-0000-0000-0000D3100000}"/>
    <cellStyle name="_대곡이설(투찰)_1_합덕-신례원(2공구)투찰_합덕-신례원(2공구)투찰_경찰서-터미널간도로(투찰)②_마현생창(동양고속)_왜관-태평건설" xfId="14123" xr:uid="{00000000-0005-0000-0000-0000D4100000}"/>
    <cellStyle name="_대곡이설(투찰)_1_합덕-신례원(2공구)투찰_합덕-신례원(2공구)투찰_경찰서-터미널간도로(투찰)②_마현생창(동양고속)_왜관-태평건설_예정공정표" xfId="14124" xr:uid="{00000000-0005-0000-0000-0000D5100000}"/>
    <cellStyle name="_대곡이설(투찰)_1_합덕-신례원(2공구)투찰_합덕-신례원(2공구)투찰_경찰서-터미널간도로(투찰)②_예정공정표" xfId="14125" xr:uid="{00000000-0005-0000-0000-0000D6100000}"/>
    <cellStyle name="_대곡이설(투찰)_1_합덕-신례원(2공구)투찰_합덕-신례원(2공구)투찰_경찰서-터미널간도로(투찰)②_왜관-태평건설" xfId="14126" xr:uid="{00000000-0005-0000-0000-0000D7100000}"/>
    <cellStyle name="_대곡이설(투찰)_1_합덕-신례원(2공구)투찰_합덕-신례원(2공구)투찰_경찰서-터미널간도로(투찰)②_왜관-태평건설_예정공정표" xfId="14127" xr:uid="{00000000-0005-0000-0000-0000D8100000}"/>
    <cellStyle name="_대곡이설(투찰)_1_합덕-신례원(2공구)투찰_합덕-신례원(2공구)투찰_마현생창(동양고속)" xfId="14128" xr:uid="{00000000-0005-0000-0000-0000D9100000}"/>
    <cellStyle name="_대곡이설(투찰)_1_합덕-신례원(2공구)투찰_합덕-신례원(2공구)투찰_마현생창(동양고속)_예정공정표" xfId="14129" xr:uid="{00000000-0005-0000-0000-0000DA100000}"/>
    <cellStyle name="_대곡이설(투찰)_1_합덕-신례원(2공구)투찰_합덕-신례원(2공구)투찰_마현생창(동양고속)_왜관-태평건설" xfId="14130" xr:uid="{00000000-0005-0000-0000-0000DB100000}"/>
    <cellStyle name="_대곡이설(투찰)_1_합덕-신례원(2공구)투찰_합덕-신례원(2공구)투찰_마현생창(동양고속)_왜관-태평건설_예정공정표" xfId="14131" xr:uid="{00000000-0005-0000-0000-0000DC100000}"/>
    <cellStyle name="_대곡이설(투찰)_1_합덕-신례원(2공구)투찰_합덕-신례원(2공구)투찰_봉무지방산업단지도로(투찰)②" xfId="14132" xr:uid="{00000000-0005-0000-0000-0000DD100000}"/>
    <cellStyle name="_대곡이설(투찰)_1_합덕-신례원(2공구)투찰_합덕-신례원(2공구)투찰_봉무지방산업단지도로(투찰)②_마현생창(동양고속)" xfId="14133" xr:uid="{00000000-0005-0000-0000-0000DE100000}"/>
    <cellStyle name="_대곡이설(투찰)_1_합덕-신례원(2공구)투찰_합덕-신례원(2공구)투찰_봉무지방산업단지도로(투찰)②_마현생창(동양고속)_예정공정표" xfId="14134" xr:uid="{00000000-0005-0000-0000-0000DF100000}"/>
    <cellStyle name="_대곡이설(투찰)_1_합덕-신례원(2공구)투찰_합덕-신례원(2공구)투찰_봉무지방산업단지도로(투찰)②_마현생창(동양고속)_왜관-태평건설" xfId="14135" xr:uid="{00000000-0005-0000-0000-0000E0100000}"/>
    <cellStyle name="_대곡이설(투찰)_1_합덕-신례원(2공구)투찰_합덕-신례원(2공구)투찰_봉무지방산업단지도로(투찰)②_마현생창(동양고속)_왜관-태평건설_예정공정표" xfId="14136" xr:uid="{00000000-0005-0000-0000-0000E1100000}"/>
    <cellStyle name="_대곡이설(투찰)_1_합덕-신례원(2공구)투찰_합덕-신례원(2공구)투찰_봉무지방산업단지도로(투찰)②_예정공정표" xfId="14137" xr:uid="{00000000-0005-0000-0000-0000E2100000}"/>
    <cellStyle name="_대곡이설(투찰)_1_합덕-신례원(2공구)투찰_합덕-신례원(2공구)투찰_봉무지방산업단지도로(투찰)②_왜관-태평건설" xfId="14138" xr:uid="{00000000-0005-0000-0000-0000E3100000}"/>
    <cellStyle name="_대곡이설(투찰)_1_합덕-신례원(2공구)투찰_합덕-신례원(2공구)투찰_봉무지방산업단지도로(투찰)②_왜관-태평건설_예정공정표" xfId="14139" xr:uid="{00000000-0005-0000-0000-0000E4100000}"/>
    <cellStyle name="_대곡이설(투찰)_1_합덕-신례원(2공구)투찰_합덕-신례원(2공구)투찰_봉무지방산업단지도로(투찰)②+0.250%" xfId="14140" xr:uid="{00000000-0005-0000-0000-0000E5100000}"/>
    <cellStyle name="_대곡이설(투찰)_1_합덕-신례원(2공구)투찰_합덕-신례원(2공구)투찰_봉무지방산업단지도로(투찰)②+0.250%_마현생창(동양고속)" xfId="14141" xr:uid="{00000000-0005-0000-0000-0000E6100000}"/>
    <cellStyle name="_대곡이설(투찰)_1_합덕-신례원(2공구)투찰_합덕-신례원(2공구)투찰_봉무지방산업단지도로(투찰)②+0.250%_마현생창(동양고속)_예정공정표" xfId="14142" xr:uid="{00000000-0005-0000-0000-0000E7100000}"/>
    <cellStyle name="_대곡이설(투찰)_1_합덕-신례원(2공구)투찰_합덕-신례원(2공구)투찰_봉무지방산업단지도로(투찰)②+0.250%_마현생창(동양고속)_왜관-태평건설" xfId="14143" xr:uid="{00000000-0005-0000-0000-0000E8100000}"/>
    <cellStyle name="_대곡이설(투찰)_1_합덕-신례원(2공구)투찰_합덕-신례원(2공구)투찰_봉무지방산업단지도로(투찰)②+0.250%_마현생창(동양고속)_왜관-태평건설_예정공정표" xfId="14144" xr:uid="{00000000-0005-0000-0000-0000E9100000}"/>
    <cellStyle name="_대곡이설(투찰)_1_합덕-신례원(2공구)투찰_합덕-신례원(2공구)투찰_봉무지방산업단지도로(투찰)②+0.250%_예정공정표" xfId="14145" xr:uid="{00000000-0005-0000-0000-0000EA100000}"/>
    <cellStyle name="_대곡이설(투찰)_1_합덕-신례원(2공구)투찰_합덕-신례원(2공구)투찰_봉무지방산업단지도로(투찰)②+0.250%_왜관-태평건설" xfId="14146" xr:uid="{00000000-0005-0000-0000-0000EB100000}"/>
    <cellStyle name="_대곡이설(투찰)_1_합덕-신례원(2공구)투찰_합덕-신례원(2공구)투찰_봉무지방산업단지도로(투찰)②+0.250%_왜관-태평건설_예정공정표" xfId="14147" xr:uid="{00000000-0005-0000-0000-0000EC100000}"/>
    <cellStyle name="_대곡이설(투찰)_1_합덕-신례원(2공구)투찰_합덕-신례원(2공구)투찰_예정공정표" xfId="14148" xr:uid="{00000000-0005-0000-0000-0000ED100000}"/>
    <cellStyle name="_대곡이설(투찰)_1_합덕-신례원(2공구)투찰_합덕-신례원(2공구)투찰_왜관-태평건설" xfId="14149" xr:uid="{00000000-0005-0000-0000-0000EE100000}"/>
    <cellStyle name="_대곡이설(투찰)_1_합덕-신례원(2공구)투찰_합덕-신례원(2공구)투찰_왜관-태평건설_예정공정표" xfId="14150" xr:uid="{00000000-0005-0000-0000-0000EF100000}"/>
    <cellStyle name="_대곡이설(투찰)_경찰서-터미널간도로(투찰)②" xfId="14151" xr:uid="{00000000-0005-0000-0000-0000F0100000}"/>
    <cellStyle name="_대곡이설(투찰)_경찰서-터미널간도로(투찰)②_마현생창(동양고속)" xfId="14152" xr:uid="{00000000-0005-0000-0000-0000F1100000}"/>
    <cellStyle name="_대곡이설(투찰)_경찰서-터미널간도로(투찰)②_마현생창(동양고속)_예정공정표" xfId="14153" xr:uid="{00000000-0005-0000-0000-0000F2100000}"/>
    <cellStyle name="_대곡이설(투찰)_경찰서-터미널간도로(투찰)②_마현생창(동양고속)_왜관-태평건설" xfId="14154" xr:uid="{00000000-0005-0000-0000-0000F3100000}"/>
    <cellStyle name="_대곡이설(투찰)_경찰서-터미널간도로(투찰)②_마현생창(동양고속)_왜관-태평건설_예정공정표" xfId="14155" xr:uid="{00000000-0005-0000-0000-0000F4100000}"/>
    <cellStyle name="_대곡이설(투찰)_경찰서-터미널간도로(투찰)②_예정공정표" xfId="14156" xr:uid="{00000000-0005-0000-0000-0000F5100000}"/>
    <cellStyle name="_대곡이설(투찰)_경찰서-터미널간도로(투찰)②_왜관-태평건설" xfId="14157" xr:uid="{00000000-0005-0000-0000-0000F6100000}"/>
    <cellStyle name="_대곡이설(투찰)_경찰서-터미널간도로(투찰)②_왜관-태평건설_예정공정표" xfId="14158" xr:uid="{00000000-0005-0000-0000-0000F7100000}"/>
    <cellStyle name="_대곡이설(투찰)_도덕-고흥도로(투찰)" xfId="14159" xr:uid="{00000000-0005-0000-0000-0000F8100000}"/>
    <cellStyle name="_대곡이설(투찰)_도덕-고흥도로(투찰)_경찰서-터미널간도로(투찰)②" xfId="14160" xr:uid="{00000000-0005-0000-0000-0000F9100000}"/>
    <cellStyle name="_대곡이설(투찰)_도덕-고흥도로(투찰)_경찰서-터미널간도로(투찰)②_마현생창(동양고속)" xfId="14161" xr:uid="{00000000-0005-0000-0000-0000FA100000}"/>
    <cellStyle name="_대곡이설(투찰)_도덕-고흥도로(투찰)_경찰서-터미널간도로(투찰)②_마현생창(동양고속)_예정공정표" xfId="14162" xr:uid="{00000000-0005-0000-0000-0000FB100000}"/>
    <cellStyle name="_대곡이설(투찰)_도덕-고흥도로(투찰)_경찰서-터미널간도로(투찰)②_마현생창(동양고속)_왜관-태평건설" xfId="14163" xr:uid="{00000000-0005-0000-0000-0000FC100000}"/>
    <cellStyle name="_대곡이설(투찰)_도덕-고흥도로(투찰)_경찰서-터미널간도로(투찰)②_마현생창(동양고속)_왜관-태평건설_예정공정표" xfId="14164" xr:uid="{00000000-0005-0000-0000-0000FD100000}"/>
    <cellStyle name="_대곡이설(투찰)_도덕-고흥도로(투찰)_경찰서-터미널간도로(투찰)②_예정공정표" xfId="14165" xr:uid="{00000000-0005-0000-0000-0000FE100000}"/>
    <cellStyle name="_대곡이설(투찰)_도덕-고흥도로(투찰)_경찰서-터미널간도로(투찰)②_왜관-태평건설" xfId="14166" xr:uid="{00000000-0005-0000-0000-0000FF100000}"/>
    <cellStyle name="_대곡이설(투찰)_도덕-고흥도로(투찰)_경찰서-터미널간도로(투찰)②_왜관-태평건설_예정공정표" xfId="14167" xr:uid="{00000000-0005-0000-0000-000000110000}"/>
    <cellStyle name="_대곡이설(투찰)_도덕-고흥도로(투찰)_마현생창(동양고속)" xfId="14168" xr:uid="{00000000-0005-0000-0000-000001110000}"/>
    <cellStyle name="_대곡이설(투찰)_도덕-고흥도로(투찰)_마현생창(동양고속)_예정공정표" xfId="14169" xr:uid="{00000000-0005-0000-0000-000002110000}"/>
    <cellStyle name="_대곡이설(투찰)_도덕-고흥도로(투찰)_마현생창(동양고속)_왜관-태평건설" xfId="14170" xr:uid="{00000000-0005-0000-0000-000003110000}"/>
    <cellStyle name="_대곡이설(투찰)_도덕-고흥도로(투찰)_마현생창(동양고속)_왜관-태평건설_예정공정표" xfId="14171" xr:uid="{00000000-0005-0000-0000-000004110000}"/>
    <cellStyle name="_대곡이설(투찰)_도덕-고흥도로(투찰)_봉무지방산업단지도로(투찰)②" xfId="14172" xr:uid="{00000000-0005-0000-0000-000005110000}"/>
    <cellStyle name="_대곡이설(투찰)_도덕-고흥도로(투찰)_봉무지방산업단지도로(투찰)②_마현생창(동양고속)" xfId="14173" xr:uid="{00000000-0005-0000-0000-000006110000}"/>
    <cellStyle name="_대곡이설(투찰)_도덕-고흥도로(투찰)_봉무지방산업단지도로(투찰)②_마현생창(동양고속)_예정공정표" xfId="14174" xr:uid="{00000000-0005-0000-0000-000007110000}"/>
    <cellStyle name="_대곡이설(투찰)_도덕-고흥도로(투찰)_봉무지방산업단지도로(투찰)②_마현생창(동양고속)_왜관-태평건설" xfId="14175" xr:uid="{00000000-0005-0000-0000-000008110000}"/>
    <cellStyle name="_대곡이설(투찰)_도덕-고흥도로(투찰)_봉무지방산업단지도로(투찰)②_마현생창(동양고속)_왜관-태평건설_예정공정표" xfId="14176" xr:uid="{00000000-0005-0000-0000-000009110000}"/>
    <cellStyle name="_대곡이설(투찰)_도덕-고흥도로(투찰)_봉무지방산업단지도로(투찰)②_예정공정표" xfId="14177" xr:uid="{00000000-0005-0000-0000-00000A110000}"/>
    <cellStyle name="_대곡이설(투찰)_도덕-고흥도로(투찰)_봉무지방산업단지도로(투찰)②_왜관-태평건설" xfId="14178" xr:uid="{00000000-0005-0000-0000-00000B110000}"/>
    <cellStyle name="_대곡이설(투찰)_도덕-고흥도로(투찰)_봉무지방산업단지도로(투찰)②_왜관-태평건설_예정공정표" xfId="14179" xr:uid="{00000000-0005-0000-0000-00000C110000}"/>
    <cellStyle name="_대곡이설(투찰)_도덕-고흥도로(투찰)_봉무지방산업단지도로(투찰)②+0.250%" xfId="14180" xr:uid="{00000000-0005-0000-0000-00000D110000}"/>
    <cellStyle name="_대곡이설(투찰)_도덕-고흥도로(투찰)_봉무지방산업단지도로(투찰)②+0.250%_마현생창(동양고속)" xfId="14181" xr:uid="{00000000-0005-0000-0000-00000E110000}"/>
    <cellStyle name="_대곡이설(투찰)_도덕-고흥도로(투찰)_봉무지방산업단지도로(투찰)②+0.250%_마현생창(동양고속)_예정공정표" xfId="14182" xr:uid="{00000000-0005-0000-0000-00000F110000}"/>
    <cellStyle name="_대곡이설(투찰)_도덕-고흥도로(투찰)_봉무지방산업단지도로(투찰)②+0.250%_마현생창(동양고속)_왜관-태평건설" xfId="14183" xr:uid="{00000000-0005-0000-0000-000010110000}"/>
    <cellStyle name="_대곡이설(투찰)_도덕-고흥도로(투찰)_봉무지방산업단지도로(투찰)②+0.250%_마현생창(동양고속)_왜관-태평건설_예정공정표" xfId="14184" xr:uid="{00000000-0005-0000-0000-000011110000}"/>
    <cellStyle name="_대곡이설(투찰)_도덕-고흥도로(투찰)_봉무지방산업단지도로(투찰)②+0.250%_예정공정표" xfId="14185" xr:uid="{00000000-0005-0000-0000-000012110000}"/>
    <cellStyle name="_대곡이설(투찰)_도덕-고흥도로(투찰)_봉무지방산업단지도로(투찰)②+0.250%_왜관-태평건설" xfId="14186" xr:uid="{00000000-0005-0000-0000-000013110000}"/>
    <cellStyle name="_대곡이설(투찰)_도덕-고흥도로(투찰)_봉무지방산업단지도로(투찰)②+0.250%_왜관-태평건설_예정공정표" xfId="14187" xr:uid="{00000000-0005-0000-0000-000014110000}"/>
    <cellStyle name="_대곡이설(투찰)_도덕-고흥도로(투찰)_예정공정표" xfId="14188" xr:uid="{00000000-0005-0000-0000-000015110000}"/>
    <cellStyle name="_대곡이설(투찰)_도덕-고흥도로(투찰)_왜관-태평건설" xfId="14189" xr:uid="{00000000-0005-0000-0000-000016110000}"/>
    <cellStyle name="_대곡이설(투찰)_도덕-고흥도로(투찰)_왜관-태평건설_예정공정표" xfId="14190" xr:uid="{00000000-0005-0000-0000-000017110000}"/>
    <cellStyle name="_대곡이설(투찰)_도덕-고흥도로(투찰)_합덕-신례원(2공구)투찰" xfId="14191" xr:uid="{00000000-0005-0000-0000-000018110000}"/>
    <cellStyle name="_대곡이설(투찰)_도덕-고흥도로(투찰)_합덕-신례원(2공구)투찰_경찰서-터미널간도로(투찰)②" xfId="14192" xr:uid="{00000000-0005-0000-0000-000019110000}"/>
    <cellStyle name="_대곡이설(투찰)_도덕-고흥도로(투찰)_합덕-신례원(2공구)투찰_경찰서-터미널간도로(투찰)②_마현생창(동양고속)" xfId="14193" xr:uid="{00000000-0005-0000-0000-00001A110000}"/>
    <cellStyle name="_대곡이설(투찰)_도덕-고흥도로(투찰)_합덕-신례원(2공구)투찰_경찰서-터미널간도로(투찰)②_마현생창(동양고속)_예정공정표" xfId="14194" xr:uid="{00000000-0005-0000-0000-00001B110000}"/>
    <cellStyle name="_대곡이설(투찰)_도덕-고흥도로(투찰)_합덕-신례원(2공구)투찰_경찰서-터미널간도로(투찰)②_마현생창(동양고속)_왜관-태평건설" xfId="14195" xr:uid="{00000000-0005-0000-0000-00001C110000}"/>
    <cellStyle name="_대곡이설(투찰)_도덕-고흥도로(투찰)_합덕-신례원(2공구)투찰_경찰서-터미널간도로(투찰)②_마현생창(동양고속)_왜관-태평건설_예정공정표" xfId="14196" xr:uid="{00000000-0005-0000-0000-00001D110000}"/>
    <cellStyle name="_대곡이설(투찰)_도덕-고흥도로(투찰)_합덕-신례원(2공구)투찰_경찰서-터미널간도로(투찰)②_예정공정표" xfId="14197" xr:uid="{00000000-0005-0000-0000-00001E110000}"/>
    <cellStyle name="_대곡이설(투찰)_도덕-고흥도로(투찰)_합덕-신례원(2공구)투찰_경찰서-터미널간도로(투찰)②_왜관-태평건설" xfId="14198" xr:uid="{00000000-0005-0000-0000-00001F110000}"/>
    <cellStyle name="_대곡이설(투찰)_도덕-고흥도로(투찰)_합덕-신례원(2공구)투찰_경찰서-터미널간도로(투찰)②_왜관-태평건설_예정공정표" xfId="14199" xr:uid="{00000000-0005-0000-0000-000020110000}"/>
    <cellStyle name="_대곡이설(투찰)_도덕-고흥도로(투찰)_합덕-신례원(2공구)투찰_마현생창(동양고속)" xfId="14200" xr:uid="{00000000-0005-0000-0000-000021110000}"/>
    <cellStyle name="_대곡이설(투찰)_도덕-고흥도로(투찰)_합덕-신례원(2공구)투찰_마현생창(동양고속)_예정공정표" xfId="14201" xr:uid="{00000000-0005-0000-0000-000022110000}"/>
    <cellStyle name="_대곡이설(투찰)_도덕-고흥도로(투찰)_합덕-신례원(2공구)투찰_마현생창(동양고속)_왜관-태평건설" xfId="14202" xr:uid="{00000000-0005-0000-0000-000023110000}"/>
    <cellStyle name="_대곡이설(투찰)_도덕-고흥도로(투찰)_합덕-신례원(2공구)투찰_마현생창(동양고속)_왜관-태평건설_예정공정표" xfId="14203" xr:uid="{00000000-0005-0000-0000-000024110000}"/>
    <cellStyle name="_대곡이설(투찰)_도덕-고흥도로(투찰)_합덕-신례원(2공구)투찰_봉무지방산업단지도로(투찰)②" xfId="14204" xr:uid="{00000000-0005-0000-0000-000025110000}"/>
    <cellStyle name="_대곡이설(투찰)_도덕-고흥도로(투찰)_합덕-신례원(2공구)투찰_봉무지방산업단지도로(투찰)②_마현생창(동양고속)" xfId="14205" xr:uid="{00000000-0005-0000-0000-000026110000}"/>
    <cellStyle name="_대곡이설(투찰)_도덕-고흥도로(투찰)_합덕-신례원(2공구)투찰_봉무지방산업단지도로(투찰)②_마현생창(동양고속)_예정공정표" xfId="14206" xr:uid="{00000000-0005-0000-0000-000027110000}"/>
    <cellStyle name="_대곡이설(투찰)_도덕-고흥도로(투찰)_합덕-신례원(2공구)투찰_봉무지방산업단지도로(투찰)②_마현생창(동양고속)_왜관-태평건설" xfId="14207" xr:uid="{00000000-0005-0000-0000-000028110000}"/>
    <cellStyle name="_대곡이설(투찰)_도덕-고흥도로(투찰)_합덕-신례원(2공구)투찰_봉무지방산업단지도로(투찰)②_마현생창(동양고속)_왜관-태평건설_예정공정표" xfId="14208" xr:uid="{00000000-0005-0000-0000-000029110000}"/>
    <cellStyle name="_대곡이설(투찰)_도덕-고흥도로(투찰)_합덕-신례원(2공구)투찰_봉무지방산업단지도로(투찰)②_예정공정표" xfId="14209" xr:uid="{00000000-0005-0000-0000-00002A110000}"/>
    <cellStyle name="_대곡이설(투찰)_도덕-고흥도로(투찰)_합덕-신례원(2공구)투찰_봉무지방산업단지도로(투찰)②_왜관-태평건설" xfId="14210" xr:uid="{00000000-0005-0000-0000-00002B110000}"/>
    <cellStyle name="_대곡이설(투찰)_도덕-고흥도로(투찰)_합덕-신례원(2공구)투찰_봉무지방산업단지도로(투찰)②_왜관-태평건설_예정공정표" xfId="14211" xr:uid="{00000000-0005-0000-0000-00002C110000}"/>
    <cellStyle name="_대곡이설(투찰)_도덕-고흥도로(투찰)_합덕-신례원(2공구)투찰_봉무지방산업단지도로(투찰)②+0.250%" xfId="14212" xr:uid="{00000000-0005-0000-0000-00002D110000}"/>
    <cellStyle name="_대곡이설(투찰)_도덕-고흥도로(투찰)_합덕-신례원(2공구)투찰_봉무지방산업단지도로(투찰)②+0.250%_마현생창(동양고속)" xfId="14213" xr:uid="{00000000-0005-0000-0000-00002E110000}"/>
    <cellStyle name="_대곡이설(투찰)_도덕-고흥도로(투찰)_합덕-신례원(2공구)투찰_봉무지방산업단지도로(투찰)②+0.250%_마현생창(동양고속)_예정공정표" xfId="14214" xr:uid="{00000000-0005-0000-0000-00002F110000}"/>
    <cellStyle name="_대곡이설(투찰)_도덕-고흥도로(투찰)_합덕-신례원(2공구)투찰_봉무지방산업단지도로(투찰)②+0.250%_마현생창(동양고속)_왜관-태평건설" xfId="14215" xr:uid="{00000000-0005-0000-0000-000030110000}"/>
    <cellStyle name="_대곡이설(투찰)_도덕-고흥도로(투찰)_합덕-신례원(2공구)투찰_봉무지방산업단지도로(투찰)②+0.250%_마현생창(동양고속)_왜관-태평건설_예정공정표" xfId="14216" xr:uid="{00000000-0005-0000-0000-000031110000}"/>
    <cellStyle name="_대곡이설(투찰)_도덕-고흥도로(투찰)_합덕-신례원(2공구)투찰_봉무지방산업단지도로(투찰)②+0.250%_예정공정표" xfId="14217" xr:uid="{00000000-0005-0000-0000-000032110000}"/>
    <cellStyle name="_대곡이설(투찰)_도덕-고흥도로(투찰)_합덕-신례원(2공구)투찰_봉무지방산업단지도로(투찰)②+0.250%_왜관-태평건설" xfId="14218" xr:uid="{00000000-0005-0000-0000-000033110000}"/>
    <cellStyle name="_대곡이설(투찰)_도덕-고흥도로(투찰)_합덕-신례원(2공구)투찰_봉무지방산업단지도로(투찰)②+0.250%_왜관-태평건설_예정공정표" xfId="14219" xr:uid="{00000000-0005-0000-0000-000034110000}"/>
    <cellStyle name="_대곡이설(투찰)_도덕-고흥도로(투찰)_합덕-신례원(2공구)투찰_예정공정표" xfId="14220" xr:uid="{00000000-0005-0000-0000-000035110000}"/>
    <cellStyle name="_대곡이설(투찰)_도덕-고흥도로(투찰)_합덕-신례원(2공구)투찰_왜관-태평건설" xfId="14221" xr:uid="{00000000-0005-0000-0000-000036110000}"/>
    <cellStyle name="_대곡이설(투찰)_도덕-고흥도로(투찰)_합덕-신례원(2공구)투찰_왜관-태평건설_예정공정표" xfId="14222" xr:uid="{00000000-0005-0000-0000-000037110000}"/>
    <cellStyle name="_대곡이설(투찰)_도덕-고흥도로(투찰)_합덕-신례원(2공구)투찰_합덕-신례원(2공구)투찰" xfId="14223" xr:uid="{00000000-0005-0000-0000-000038110000}"/>
    <cellStyle name="_대곡이설(투찰)_도덕-고흥도로(투찰)_합덕-신례원(2공구)투찰_합덕-신례원(2공구)투찰_경찰서-터미널간도로(투찰)②" xfId="14224" xr:uid="{00000000-0005-0000-0000-000039110000}"/>
    <cellStyle name="_대곡이설(투찰)_도덕-고흥도로(투찰)_합덕-신례원(2공구)투찰_합덕-신례원(2공구)투찰_경찰서-터미널간도로(투찰)②_마현생창(동양고속)" xfId="14225" xr:uid="{00000000-0005-0000-0000-00003A110000}"/>
    <cellStyle name="_대곡이설(투찰)_도덕-고흥도로(투찰)_합덕-신례원(2공구)투찰_합덕-신례원(2공구)투찰_경찰서-터미널간도로(투찰)②_마현생창(동양고속)_예정공정표" xfId="14226" xr:uid="{00000000-0005-0000-0000-00003B110000}"/>
    <cellStyle name="_대곡이설(투찰)_도덕-고흥도로(투찰)_합덕-신례원(2공구)투찰_합덕-신례원(2공구)투찰_경찰서-터미널간도로(투찰)②_마현생창(동양고속)_왜관-태평건설" xfId="14227" xr:uid="{00000000-0005-0000-0000-00003C110000}"/>
    <cellStyle name="_대곡이설(투찰)_도덕-고흥도로(투찰)_합덕-신례원(2공구)투찰_합덕-신례원(2공구)투찰_경찰서-터미널간도로(투찰)②_마현생창(동양고속)_왜관-태평건설_예정공정표" xfId="14228" xr:uid="{00000000-0005-0000-0000-00003D110000}"/>
    <cellStyle name="_대곡이설(투찰)_도덕-고흥도로(투찰)_합덕-신례원(2공구)투찰_합덕-신례원(2공구)투찰_경찰서-터미널간도로(투찰)②_예정공정표" xfId="14229" xr:uid="{00000000-0005-0000-0000-00003E110000}"/>
    <cellStyle name="_대곡이설(투찰)_도덕-고흥도로(투찰)_합덕-신례원(2공구)투찰_합덕-신례원(2공구)투찰_경찰서-터미널간도로(투찰)②_왜관-태평건설" xfId="14230" xr:uid="{00000000-0005-0000-0000-00003F110000}"/>
    <cellStyle name="_대곡이설(투찰)_도덕-고흥도로(투찰)_합덕-신례원(2공구)투찰_합덕-신례원(2공구)투찰_경찰서-터미널간도로(투찰)②_왜관-태평건설_예정공정표" xfId="14231" xr:uid="{00000000-0005-0000-0000-000040110000}"/>
    <cellStyle name="_대곡이설(투찰)_도덕-고흥도로(투찰)_합덕-신례원(2공구)투찰_합덕-신례원(2공구)투찰_마현생창(동양고속)" xfId="14232" xr:uid="{00000000-0005-0000-0000-000041110000}"/>
    <cellStyle name="_대곡이설(투찰)_도덕-고흥도로(투찰)_합덕-신례원(2공구)투찰_합덕-신례원(2공구)투찰_마현생창(동양고속)_예정공정표" xfId="14233" xr:uid="{00000000-0005-0000-0000-000042110000}"/>
    <cellStyle name="_대곡이설(투찰)_도덕-고흥도로(투찰)_합덕-신례원(2공구)투찰_합덕-신례원(2공구)투찰_마현생창(동양고속)_왜관-태평건설" xfId="14234" xr:uid="{00000000-0005-0000-0000-000043110000}"/>
    <cellStyle name="_대곡이설(투찰)_도덕-고흥도로(투찰)_합덕-신례원(2공구)투찰_합덕-신례원(2공구)투찰_마현생창(동양고속)_왜관-태평건설_예정공정표" xfId="14235" xr:uid="{00000000-0005-0000-0000-000044110000}"/>
    <cellStyle name="_대곡이설(투찰)_도덕-고흥도로(투찰)_합덕-신례원(2공구)투찰_합덕-신례원(2공구)투찰_봉무지방산업단지도로(투찰)②" xfId="14236" xr:uid="{00000000-0005-0000-0000-000045110000}"/>
    <cellStyle name="_대곡이설(투찰)_도덕-고흥도로(투찰)_합덕-신례원(2공구)투찰_합덕-신례원(2공구)투찰_봉무지방산업단지도로(투찰)②_마현생창(동양고속)" xfId="14237" xr:uid="{00000000-0005-0000-0000-000046110000}"/>
    <cellStyle name="_대곡이설(투찰)_도덕-고흥도로(투찰)_합덕-신례원(2공구)투찰_합덕-신례원(2공구)투찰_봉무지방산업단지도로(투찰)②_마현생창(동양고속)_예정공정표" xfId="14238" xr:uid="{00000000-0005-0000-0000-000047110000}"/>
    <cellStyle name="_대곡이설(투찰)_도덕-고흥도로(투찰)_합덕-신례원(2공구)투찰_합덕-신례원(2공구)투찰_봉무지방산업단지도로(투찰)②_마현생창(동양고속)_왜관-태평건설" xfId="14239" xr:uid="{00000000-0005-0000-0000-000048110000}"/>
    <cellStyle name="_대곡이설(투찰)_도덕-고흥도로(투찰)_합덕-신례원(2공구)투찰_합덕-신례원(2공구)투찰_봉무지방산업단지도로(투찰)②_마현생창(동양고속)_왜관-태평건설_예정공정표" xfId="14240" xr:uid="{00000000-0005-0000-0000-000049110000}"/>
    <cellStyle name="_대곡이설(투찰)_도덕-고흥도로(투찰)_합덕-신례원(2공구)투찰_합덕-신례원(2공구)투찰_봉무지방산업단지도로(투찰)②_예정공정표" xfId="14241" xr:uid="{00000000-0005-0000-0000-00004A110000}"/>
    <cellStyle name="_대곡이설(투찰)_도덕-고흥도로(투찰)_합덕-신례원(2공구)투찰_합덕-신례원(2공구)투찰_봉무지방산업단지도로(투찰)②_왜관-태평건설" xfId="14242" xr:uid="{00000000-0005-0000-0000-00004B110000}"/>
    <cellStyle name="_대곡이설(투찰)_도덕-고흥도로(투찰)_합덕-신례원(2공구)투찰_합덕-신례원(2공구)투찰_봉무지방산업단지도로(투찰)②_왜관-태평건설_예정공정표" xfId="14243" xr:uid="{00000000-0005-0000-0000-00004C110000}"/>
    <cellStyle name="_대곡이설(투찰)_도덕-고흥도로(투찰)_합덕-신례원(2공구)투찰_합덕-신례원(2공구)투찰_봉무지방산업단지도로(투찰)②+0.250%" xfId="14244" xr:uid="{00000000-0005-0000-0000-00004D110000}"/>
    <cellStyle name="_대곡이설(투찰)_도덕-고흥도로(투찰)_합덕-신례원(2공구)투찰_합덕-신례원(2공구)투찰_봉무지방산업단지도로(투찰)②+0.250%_마현생창(동양고속)" xfId="14245" xr:uid="{00000000-0005-0000-0000-00004E110000}"/>
    <cellStyle name="_대곡이설(투찰)_도덕-고흥도로(투찰)_합덕-신례원(2공구)투찰_합덕-신례원(2공구)투찰_봉무지방산업단지도로(투찰)②+0.250%_마현생창(동양고속)_예정공정표" xfId="14246" xr:uid="{00000000-0005-0000-0000-00004F110000}"/>
    <cellStyle name="_대곡이설(투찰)_도덕-고흥도로(투찰)_합덕-신례원(2공구)투찰_합덕-신례원(2공구)투찰_봉무지방산업단지도로(투찰)②+0.250%_마현생창(동양고속)_왜관-태평건설" xfId="14247" xr:uid="{00000000-0005-0000-0000-000050110000}"/>
    <cellStyle name="_대곡이설(투찰)_도덕-고흥도로(투찰)_합덕-신례원(2공구)투찰_합덕-신례원(2공구)투찰_봉무지방산업단지도로(투찰)②+0.250%_마현생창(동양고속)_왜관-태평건설_예정공정표" xfId="14248" xr:uid="{00000000-0005-0000-0000-000051110000}"/>
    <cellStyle name="_대곡이설(투찰)_도덕-고흥도로(투찰)_합덕-신례원(2공구)투찰_합덕-신례원(2공구)투찰_봉무지방산업단지도로(투찰)②+0.250%_예정공정표" xfId="14249" xr:uid="{00000000-0005-0000-0000-000052110000}"/>
    <cellStyle name="_대곡이설(투찰)_도덕-고흥도로(투찰)_합덕-신례원(2공구)투찰_합덕-신례원(2공구)투찰_봉무지방산업단지도로(투찰)②+0.250%_왜관-태평건설" xfId="14250" xr:uid="{00000000-0005-0000-0000-000053110000}"/>
    <cellStyle name="_대곡이설(투찰)_도덕-고흥도로(투찰)_합덕-신례원(2공구)투찰_합덕-신례원(2공구)투찰_봉무지방산업단지도로(투찰)②+0.250%_왜관-태평건설_예정공정표" xfId="14251" xr:uid="{00000000-0005-0000-0000-000054110000}"/>
    <cellStyle name="_대곡이설(투찰)_도덕-고흥도로(투찰)_합덕-신례원(2공구)투찰_합덕-신례원(2공구)투찰_예정공정표" xfId="14252" xr:uid="{00000000-0005-0000-0000-000055110000}"/>
    <cellStyle name="_대곡이설(투찰)_도덕-고흥도로(투찰)_합덕-신례원(2공구)투찰_합덕-신례원(2공구)투찰_왜관-태평건설" xfId="14253" xr:uid="{00000000-0005-0000-0000-000056110000}"/>
    <cellStyle name="_대곡이설(투찰)_도덕-고흥도로(투찰)_합덕-신례원(2공구)투찰_합덕-신례원(2공구)투찰_왜관-태평건설_예정공정표" xfId="14254" xr:uid="{00000000-0005-0000-0000-000057110000}"/>
    <cellStyle name="_대곡이설(투찰)_마현생창(동양고속)" xfId="14255" xr:uid="{00000000-0005-0000-0000-000058110000}"/>
    <cellStyle name="_대곡이설(투찰)_마현생창(동양고속)_예정공정표" xfId="14256" xr:uid="{00000000-0005-0000-0000-000059110000}"/>
    <cellStyle name="_대곡이설(투찰)_마현생창(동양고속)_왜관-태평건설" xfId="14257" xr:uid="{00000000-0005-0000-0000-00005A110000}"/>
    <cellStyle name="_대곡이설(투찰)_마현생창(동양고속)_왜관-태평건설_예정공정표" xfId="14258" xr:uid="{00000000-0005-0000-0000-00005B110000}"/>
    <cellStyle name="_대곡이설(투찰)_봉무지방산업단지도로(투찰)②" xfId="14259" xr:uid="{00000000-0005-0000-0000-00005C110000}"/>
    <cellStyle name="_대곡이설(투찰)_봉무지방산업단지도로(투찰)②_마현생창(동양고속)" xfId="14260" xr:uid="{00000000-0005-0000-0000-00005D110000}"/>
    <cellStyle name="_대곡이설(투찰)_봉무지방산업단지도로(투찰)②_마현생창(동양고속)_예정공정표" xfId="14261" xr:uid="{00000000-0005-0000-0000-00005E110000}"/>
    <cellStyle name="_대곡이설(투찰)_봉무지방산업단지도로(투찰)②_마현생창(동양고속)_왜관-태평건설" xfId="14262" xr:uid="{00000000-0005-0000-0000-00005F110000}"/>
    <cellStyle name="_대곡이설(투찰)_봉무지방산업단지도로(투찰)②_마현생창(동양고속)_왜관-태평건설_예정공정표" xfId="14263" xr:uid="{00000000-0005-0000-0000-000060110000}"/>
    <cellStyle name="_대곡이설(투찰)_봉무지방산업단지도로(투찰)②_예정공정표" xfId="14264" xr:uid="{00000000-0005-0000-0000-000061110000}"/>
    <cellStyle name="_대곡이설(투찰)_봉무지방산업단지도로(투찰)②_왜관-태평건설" xfId="14265" xr:uid="{00000000-0005-0000-0000-000062110000}"/>
    <cellStyle name="_대곡이설(투찰)_봉무지방산업단지도로(투찰)②_왜관-태평건설_예정공정표" xfId="14266" xr:uid="{00000000-0005-0000-0000-000063110000}"/>
    <cellStyle name="_대곡이설(투찰)_봉무지방산업단지도로(투찰)②+0.250%" xfId="14267" xr:uid="{00000000-0005-0000-0000-000064110000}"/>
    <cellStyle name="_대곡이설(투찰)_봉무지방산업단지도로(투찰)②+0.250%_마현생창(동양고속)" xfId="14268" xr:uid="{00000000-0005-0000-0000-000065110000}"/>
    <cellStyle name="_대곡이설(투찰)_봉무지방산업단지도로(투찰)②+0.250%_마현생창(동양고속)_예정공정표" xfId="14269" xr:uid="{00000000-0005-0000-0000-000066110000}"/>
    <cellStyle name="_대곡이설(투찰)_봉무지방산업단지도로(투찰)②+0.250%_마현생창(동양고속)_왜관-태평건설" xfId="14270" xr:uid="{00000000-0005-0000-0000-000067110000}"/>
    <cellStyle name="_대곡이설(투찰)_봉무지방산업단지도로(투찰)②+0.250%_마현생창(동양고속)_왜관-태평건설_예정공정표" xfId="14271" xr:uid="{00000000-0005-0000-0000-000068110000}"/>
    <cellStyle name="_대곡이설(투찰)_봉무지방산업단지도로(투찰)②+0.250%_예정공정표" xfId="14272" xr:uid="{00000000-0005-0000-0000-000069110000}"/>
    <cellStyle name="_대곡이설(투찰)_봉무지방산업단지도로(투찰)②+0.250%_왜관-태평건설" xfId="14273" xr:uid="{00000000-0005-0000-0000-00006A110000}"/>
    <cellStyle name="_대곡이설(투찰)_봉무지방산업단지도로(투찰)②+0.250%_왜관-태평건설_예정공정표" xfId="14274" xr:uid="{00000000-0005-0000-0000-00006B110000}"/>
    <cellStyle name="_대곡이설(투찰)_안산부대(투찰)⑤" xfId="14275" xr:uid="{00000000-0005-0000-0000-00006C110000}"/>
    <cellStyle name="_대곡이설(투찰)_안산부대(투찰)⑤_경찰서-터미널간도로(투찰)②" xfId="14276" xr:uid="{00000000-0005-0000-0000-00006D110000}"/>
    <cellStyle name="_대곡이설(투찰)_안산부대(투찰)⑤_경찰서-터미널간도로(투찰)②_마현생창(동양고속)" xfId="14277" xr:uid="{00000000-0005-0000-0000-00006E110000}"/>
    <cellStyle name="_대곡이설(투찰)_안산부대(투찰)⑤_경찰서-터미널간도로(투찰)②_마현생창(동양고속)_예정공정표" xfId="14278" xr:uid="{00000000-0005-0000-0000-00006F110000}"/>
    <cellStyle name="_대곡이설(투찰)_안산부대(투찰)⑤_경찰서-터미널간도로(투찰)②_마현생창(동양고속)_왜관-태평건설" xfId="14279" xr:uid="{00000000-0005-0000-0000-000070110000}"/>
    <cellStyle name="_대곡이설(투찰)_안산부대(투찰)⑤_경찰서-터미널간도로(투찰)②_마현생창(동양고속)_왜관-태평건설_예정공정표" xfId="14280" xr:uid="{00000000-0005-0000-0000-000071110000}"/>
    <cellStyle name="_대곡이설(투찰)_안산부대(투찰)⑤_경찰서-터미널간도로(투찰)②_예정공정표" xfId="14281" xr:uid="{00000000-0005-0000-0000-000072110000}"/>
    <cellStyle name="_대곡이설(투찰)_안산부대(투찰)⑤_경찰서-터미널간도로(투찰)②_왜관-태평건설" xfId="14282" xr:uid="{00000000-0005-0000-0000-000073110000}"/>
    <cellStyle name="_대곡이설(투찰)_안산부대(투찰)⑤_경찰서-터미널간도로(투찰)②_왜관-태평건설_예정공정표" xfId="14283" xr:uid="{00000000-0005-0000-0000-000074110000}"/>
    <cellStyle name="_대곡이설(투찰)_안산부대(투찰)⑤_마현생창(동양고속)" xfId="14284" xr:uid="{00000000-0005-0000-0000-000075110000}"/>
    <cellStyle name="_대곡이설(투찰)_안산부대(투찰)⑤_마현생창(동양고속)_예정공정표" xfId="14285" xr:uid="{00000000-0005-0000-0000-000076110000}"/>
    <cellStyle name="_대곡이설(투찰)_안산부대(투찰)⑤_마현생창(동양고속)_왜관-태평건설" xfId="14286" xr:uid="{00000000-0005-0000-0000-000077110000}"/>
    <cellStyle name="_대곡이설(투찰)_안산부대(투찰)⑤_마현생창(동양고속)_왜관-태평건설_예정공정표" xfId="14287" xr:uid="{00000000-0005-0000-0000-000078110000}"/>
    <cellStyle name="_대곡이설(투찰)_안산부대(투찰)⑤_봉무지방산업단지도로(투찰)②" xfId="14288" xr:uid="{00000000-0005-0000-0000-000079110000}"/>
    <cellStyle name="_대곡이설(투찰)_안산부대(투찰)⑤_봉무지방산업단지도로(투찰)②_마현생창(동양고속)" xfId="14289" xr:uid="{00000000-0005-0000-0000-00007A110000}"/>
    <cellStyle name="_대곡이설(투찰)_안산부대(투찰)⑤_봉무지방산업단지도로(투찰)②_마현생창(동양고속)_예정공정표" xfId="14290" xr:uid="{00000000-0005-0000-0000-00007B110000}"/>
    <cellStyle name="_대곡이설(투찰)_안산부대(투찰)⑤_봉무지방산업단지도로(투찰)②_마현생창(동양고속)_왜관-태평건설" xfId="14291" xr:uid="{00000000-0005-0000-0000-00007C110000}"/>
    <cellStyle name="_대곡이설(투찰)_안산부대(투찰)⑤_봉무지방산업단지도로(투찰)②_마현생창(동양고속)_왜관-태평건설_예정공정표" xfId="14292" xr:uid="{00000000-0005-0000-0000-00007D110000}"/>
    <cellStyle name="_대곡이설(투찰)_안산부대(투찰)⑤_봉무지방산업단지도로(투찰)②_예정공정표" xfId="14293" xr:uid="{00000000-0005-0000-0000-00007E110000}"/>
    <cellStyle name="_대곡이설(투찰)_안산부대(투찰)⑤_봉무지방산업단지도로(투찰)②_왜관-태평건설" xfId="14294" xr:uid="{00000000-0005-0000-0000-00007F110000}"/>
    <cellStyle name="_대곡이설(투찰)_안산부대(투찰)⑤_봉무지방산업단지도로(투찰)②_왜관-태평건설_예정공정표" xfId="14295" xr:uid="{00000000-0005-0000-0000-000080110000}"/>
    <cellStyle name="_대곡이설(투찰)_안산부대(투찰)⑤_봉무지방산업단지도로(투찰)②+0.250%" xfId="14296" xr:uid="{00000000-0005-0000-0000-000081110000}"/>
    <cellStyle name="_대곡이설(투찰)_안산부대(투찰)⑤_봉무지방산업단지도로(투찰)②+0.250%_마현생창(동양고속)" xfId="14297" xr:uid="{00000000-0005-0000-0000-000082110000}"/>
    <cellStyle name="_대곡이설(투찰)_안산부대(투찰)⑤_봉무지방산업단지도로(투찰)②+0.250%_마현생창(동양고속)_예정공정표" xfId="14298" xr:uid="{00000000-0005-0000-0000-000083110000}"/>
    <cellStyle name="_대곡이설(투찰)_안산부대(투찰)⑤_봉무지방산업단지도로(투찰)②+0.250%_마현생창(동양고속)_왜관-태평건설" xfId="14299" xr:uid="{00000000-0005-0000-0000-000084110000}"/>
    <cellStyle name="_대곡이설(투찰)_안산부대(투찰)⑤_봉무지방산업단지도로(투찰)②+0.250%_마현생창(동양고속)_왜관-태평건설_예정공정표" xfId="14300" xr:uid="{00000000-0005-0000-0000-000085110000}"/>
    <cellStyle name="_대곡이설(투찰)_안산부대(투찰)⑤_봉무지방산업단지도로(투찰)②+0.250%_예정공정표" xfId="14301" xr:uid="{00000000-0005-0000-0000-000086110000}"/>
    <cellStyle name="_대곡이설(투찰)_안산부대(투찰)⑤_봉무지방산업단지도로(투찰)②+0.250%_왜관-태평건설" xfId="14302" xr:uid="{00000000-0005-0000-0000-000087110000}"/>
    <cellStyle name="_대곡이설(투찰)_안산부대(투찰)⑤_봉무지방산업단지도로(투찰)②+0.250%_왜관-태평건설_예정공정표" xfId="14303" xr:uid="{00000000-0005-0000-0000-000088110000}"/>
    <cellStyle name="_대곡이설(투찰)_안산부대(투찰)⑤_예정공정표" xfId="14304" xr:uid="{00000000-0005-0000-0000-000089110000}"/>
    <cellStyle name="_대곡이설(투찰)_안산부대(투찰)⑤_왜관-태평건설" xfId="14305" xr:uid="{00000000-0005-0000-0000-00008A110000}"/>
    <cellStyle name="_대곡이설(투찰)_안산부대(투찰)⑤_왜관-태평건설_예정공정표" xfId="14306" xr:uid="{00000000-0005-0000-0000-00008B110000}"/>
    <cellStyle name="_대곡이설(투찰)_안산부대(투찰)⑤_합덕-신례원(2공구)투찰" xfId="14307" xr:uid="{00000000-0005-0000-0000-00008C110000}"/>
    <cellStyle name="_대곡이설(투찰)_안산부대(투찰)⑤_합덕-신례원(2공구)투찰_경찰서-터미널간도로(투찰)②" xfId="14308" xr:uid="{00000000-0005-0000-0000-00008D110000}"/>
    <cellStyle name="_대곡이설(투찰)_안산부대(투찰)⑤_합덕-신례원(2공구)투찰_경찰서-터미널간도로(투찰)②_마현생창(동양고속)" xfId="14309" xr:uid="{00000000-0005-0000-0000-00008E110000}"/>
    <cellStyle name="_대곡이설(투찰)_안산부대(투찰)⑤_합덕-신례원(2공구)투찰_경찰서-터미널간도로(투찰)②_마현생창(동양고속)_예정공정표" xfId="14310" xr:uid="{00000000-0005-0000-0000-00008F110000}"/>
    <cellStyle name="_대곡이설(투찰)_안산부대(투찰)⑤_합덕-신례원(2공구)투찰_경찰서-터미널간도로(투찰)②_마현생창(동양고속)_왜관-태평건설" xfId="14311" xr:uid="{00000000-0005-0000-0000-000090110000}"/>
    <cellStyle name="_대곡이설(투찰)_안산부대(투찰)⑤_합덕-신례원(2공구)투찰_경찰서-터미널간도로(투찰)②_마현생창(동양고속)_왜관-태평건설_예정공정표" xfId="14312" xr:uid="{00000000-0005-0000-0000-000091110000}"/>
    <cellStyle name="_대곡이설(투찰)_안산부대(투찰)⑤_합덕-신례원(2공구)투찰_경찰서-터미널간도로(투찰)②_예정공정표" xfId="14313" xr:uid="{00000000-0005-0000-0000-000092110000}"/>
    <cellStyle name="_대곡이설(투찰)_안산부대(투찰)⑤_합덕-신례원(2공구)투찰_경찰서-터미널간도로(투찰)②_왜관-태평건설" xfId="14314" xr:uid="{00000000-0005-0000-0000-000093110000}"/>
    <cellStyle name="_대곡이설(투찰)_안산부대(투찰)⑤_합덕-신례원(2공구)투찰_경찰서-터미널간도로(투찰)②_왜관-태평건설_예정공정표" xfId="14315" xr:uid="{00000000-0005-0000-0000-000094110000}"/>
    <cellStyle name="_대곡이설(투찰)_안산부대(투찰)⑤_합덕-신례원(2공구)투찰_마현생창(동양고속)" xfId="14316" xr:uid="{00000000-0005-0000-0000-000095110000}"/>
    <cellStyle name="_대곡이설(투찰)_안산부대(투찰)⑤_합덕-신례원(2공구)투찰_마현생창(동양고속)_예정공정표" xfId="14317" xr:uid="{00000000-0005-0000-0000-000096110000}"/>
    <cellStyle name="_대곡이설(투찰)_안산부대(투찰)⑤_합덕-신례원(2공구)투찰_마현생창(동양고속)_왜관-태평건설" xfId="14318" xr:uid="{00000000-0005-0000-0000-000097110000}"/>
    <cellStyle name="_대곡이설(투찰)_안산부대(투찰)⑤_합덕-신례원(2공구)투찰_마현생창(동양고속)_왜관-태평건설_예정공정표" xfId="14319" xr:uid="{00000000-0005-0000-0000-000098110000}"/>
    <cellStyle name="_대곡이설(투찰)_안산부대(투찰)⑤_합덕-신례원(2공구)투찰_봉무지방산업단지도로(투찰)②" xfId="14320" xr:uid="{00000000-0005-0000-0000-000099110000}"/>
    <cellStyle name="_대곡이설(투찰)_안산부대(투찰)⑤_합덕-신례원(2공구)투찰_봉무지방산업단지도로(투찰)②_마현생창(동양고속)" xfId="14321" xr:uid="{00000000-0005-0000-0000-00009A110000}"/>
    <cellStyle name="_대곡이설(투찰)_안산부대(투찰)⑤_합덕-신례원(2공구)투찰_봉무지방산업단지도로(투찰)②_마현생창(동양고속)_예정공정표" xfId="14322" xr:uid="{00000000-0005-0000-0000-00009B110000}"/>
    <cellStyle name="_대곡이설(투찰)_안산부대(투찰)⑤_합덕-신례원(2공구)투찰_봉무지방산업단지도로(투찰)②_마현생창(동양고속)_왜관-태평건설" xfId="14323" xr:uid="{00000000-0005-0000-0000-00009C110000}"/>
    <cellStyle name="_대곡이설(투찰)_안산부대(투찰)⑤_합덕-신례원(2공구)투찰_봉무지방산업단지도로(투찰)②_마현생창(동양고속)_왜관-태평건설_예정공정표" xfId="14324" xr:uid="{00000000-0005-0000-0000-00009D110000}"/>
    <cellStyle name="_대곡이설(투찰)_안산부대(투찰)⑤_합덕-신례원(2공구)투찰_봉무지방산업단지도로(투찰)②_예정공정표" xfId="14325" xr:uid="{00000000-0005-0000-0000-00009E110000}"/>
    <cellStyle name="_대곡이설(투찰)_안산부대(투찰)⑤_합덕-신례원(2공구)투찰_봉무지방산업단지도로(투찰)②_왜관-태평건설" xfId="14326" xr:uid="{00000000-0005-0000-0000-00009F110000}"/>
    <cellStyle name="_대곡이설(투찰)_안산부대(투찰)⑤_합덕-신례원(2공구)투찰_봉무지방산업단지도로(투찰)②_왜관-태평건설_예정공정표" xfId="14327" xr:uid="{00000000-0005-0000-0000-0000A0110000}"/>
    <cellStyle name="_대곡이설(투찰)_안산부대(투찰)⑤_합덕-신례원(2공구)투찰_봉무지방산업단지도로(투찰)②+0.250%" xfId="14328" xr:uid="{00000000-0005-0000-0000-0000A1110000}"/>
    <cellStyle name="_대곡이설(투찰)_안산부대(투찰)⑤_합덕-신례원(2공구)투찰_봉무지방산업단지도로(투찰)②+0.250%_마현생창(동양고속)" xfId="14329" xr:uid="{00000000-0005-0000-0000-0000A2110000}"/>
    <cellStyle name="_대곡이설(투찰)_안산부대(투찰)⑤_합덕-신례원(2공구)투찰_봉무지방산업단지도로(투찰)②+0.250%_마현생창(동양고속)_예정공정표" xfId="14330" xr:uid="{00000000-0005-0000-0000-0000A3110000}"/>
    <cellStyle name="_대곡이설(투찰)_안산부대(투찰)⑤_합덕-신례원(2공구)투찰_봉무지방산업단지도로(투찰)②+0.250%_마현생창(동양고속)_왜관-태평건설" xfId="14331" xr:uid="{00000000-0005-0000-0000-0000A4110000}"/>
    <cellStyle name="_대곡이설(투찰)_안산부대(투찰)⑤_합덕-신례원(2공구)투찰_봉무지방산업단지도로(투찰)②+0.250%_마현생창(동양고속)_왜관-태평건설_예정공정표" xfId="14332" xr:uid="{00000000-0005-0000-0000-0000A5110000}"/>
    <cellStyle name="_대곡이설(투찰)_안산부대(투찰)⑤_합덕-신례원(2공구)투찰_봉무지방산업단지도로(투찰)②+0.250%_예정공정표" xfId="14333" xr:uid="{00000000-0005-0000-0000-0000A6110000}"/>
    <cellStyle name="_대곡이설(투찰)_안산부대(투찰)⑤_합덕-신례원(2공구)투찰_봉무지방산업단지도로(투찰)②+0.250%_왜관-태평건설" xfId="14334" xr:uid="{00000000-0005-0000-0000-0000A7110000}"/>
    <cellStyle name="_대곡이설(투찰)_안산부대(투찰)⑤_합덕-신례원(2공구)투찰_봉무지방산업단지도로(투찰)②+0.250%_왜관-태평건설_예정공정표" xfId="14335" xr:uid="{00000000-0005-0000-0000-0000A8110000}"/>
    <cellStyle name="_대곡이설(투찰)_안산부대(투찰)⑤_합덕-신례원(2공구)투찰_예정공정표" xfId="14336" xr:uid="{00000000-0005-0000-0000-0000A9110000}"/>
    <cellStyle name="_대곡이설(투찰)_안산부대(투찰)⑤_합덕-신례원(2공구)투찰_왜관-태평건설" xfId="14337" xr:uid="{00000000-0005-0000-0000-0000AA110000}"/>
    <cellStyle name="_대곡이설(투찰)_안산부대(투찰)⑤_합덕-신례원(2공구)투찰_왜관-태평건설_예정공정표" xfId="14338" xr:uid="{00000000-0005-0000-0000-0000AB110000}"/>
    <cellStyle name="_대곡이설(투찰)_안산부대(투찰)⑤_합덕-신례원(2공구)투찰_합덕-신례원(2공구)투찰" xfId="14339" xr:uid="{00000000-0005-0000-0000-0000AC110000}"/>
    <cellStyle name="_대곡이설(투찰)_안산부대(투찰)⑤_합덕-신례원(2공구)투찰_합덕-신례원(2공구)투찰_경찰서-터미널간도로(투찰)②" xfId="14340" xr:uid="{00000000-0005-0000-0000-0000AD110000}"/>
    <cellStyle name="_대곡이설(투찰)_안산부대(투찰)⑤_합덕-신례원(2공구)투찰_합덕-신례원(2공구)투찰_경찰서-터미널간도로(투찰)②_마현생창(동양고속)" xfId="14341" xr:uid="{00000000-0005-0000-0000-0000AE110000}"/>
    <cellStyle name="_대곡이설(투찰)_안산부대(투찰)⑤_합덕-신례원(2공구)투찰_합덕-신례원(2공구)투찰_경찰서-터미널간도로(투찰)②_마현생창(동양고속)_예정공정표" xfId="14342" xr:uid="{00000000-0005-0000-0000-0000AF110000}"/>
    <cellStyle name="_대곡이설(투찰)_안산부대(투찰)⑤_합덕-신례원(2공구)투찰_합덕-신례원(2공구)투찰_경찰서-터미널간도로(투찰)②_마현생창(동양고속)_왜관-태평건설" xfId="14343" xr:uid="{00000000-0005-0000-0000-0000B0110000}"/>
    <cellStyle name="_대곡이설(투찰)_안산부대(투찰)⑤_합덕-신례원(2공구)투찰_합덕-신례원(2공구)투찰_경찰서-터미널간도로(투찰)②_마현생창(동양고속)_왜관-태평건설_예정공정표" xfId="14344" xr:uid="{00000000-0005-0000-0000-0000B1110000}"/>
    <cellStyle name="_대곡이설(투찰)_안산부대(투찰)⑤_합덕-신례원(2공구)투찰_합덕-신례원(2공구)투찰_경찰서-터미널간도로(투찰)②_예정공정표" xfId="14345" xr:uid="{00000000-0005-0000-0000-0000B2110000}"/>
    <cellStyle name="_대곡이설(투찰)_안산부대(투찰)⑤_합덕-신례원(2공구)투찰_합덕-신례원(2공구)투찰_경찰서-터미널간도로(투찰)②_왜관-태평건설" xfId="14346" xr:uid="{00000000-0005-0000-0000-0000B3110000}"/>
    <cellStyle name="_대곡이설(투찰)_안산부대(투찰)⑤_합덕-신례원(2공구)투찰_합덕-신례원(2공구)투찰_경찰서-터미널간도로(투찰)②_왜관-태평건설_예정공정표" xfId="14347" xr:uid="{00000000-0005-0000-0000-0000B4110000}"/>
    <cellStyle name="_대곡이설(투찰)_안산부대(투찰)⑤_합덕-신례원(2공구)투찰_합덕-신례원(2공구)투찰_마현생창(동양고속)" xfId="14348" xr:uid="{00000000-0005-0000-0000-0000B5110000}"/>
    <cellStyle name="_대곡이설(투찰)_안산부대(투찰)⑤_합덕-신례원(2공구)투찰_합덕-신례원(2공구)투찰_마현생창(동양고속)_예정공정표" xfId="14349" xr:uid="{00000000-0005-0000-0000-0000B6110000}"/>
    <cellStyle name="_대곡이설(투찰)_안산부대(투찰)⑤_합덕-신례원(2공구)투찰_합덕-신례원(2공구)투찰_마현생창(동양고속)_왜관-태평건설" xfId="14350" xr:uid="{00000000-0005-0000-0000-0000B7110000}"/>
    <cellStyle name="_대곡이설(투찰)_안산부대(투찰)⑤_합덕-신례원(2공구)투찰_합덕-신례원(2공구)투찰_마현생창(동양고속)_왜관-태평건설_예정공정표" xfId="14351" xr:uid="{00000000-0005-0000-0000-0000B8110000}"/>
    <cellStyle name="_대곡이설(투찰)_안산부대(투찰)⑤_합덕-신례원(2공구)투찰_합덕-신례원(2공구)투찰_봉무지방산업단지도로(투찰)②" xfId="14352" xr:uid="{00000000-0005-0000-0000-0000B9110000}"/>
    <cellStyle name="_대곡이설(투찰)_안산부대(투찰)⑤_합덕-신례원(2공구)투찰_합덕-신례원(2공구)투찰_봉무지방산업단지도로(투찰)②_마현생창(동양고속)" xfId="14353" xr:uid="{00000000-0005-0000-0000-0000BA110000}"/>
    <cellStyle name="_대곡이설(투찰)_안산부대(투찰)⑤_합덕-신례원(2공구)투찰_합덕-신례원(2공구)투찰_봉무지방산업단지도로(투찰)②_마현생창(동양고속)_예정공정표" xfId="14354" xr:uid="{00000000-0005-0000-0000-0000BB110000}"/>
    <cellStyle name="_대곡이설(투찰)_안산부대(투찰)⑤_합덕-신례원(2공구)투찰_합덕-신례원(2공구)투찰_봉무지방산업단지도로(투찰)②_마현생창(동양고속)_왜관-태평건설" xfId="14355" xr:uid="{00000000-0005-0000-0000-0000BC110000}"/>
    <cellStyle name="_대곡이설(투찰)_안산부대(투찰)⑤_합덕-신례원(2공구)투찰_합덕-신례원(2공구)투찰_봉무지방산업단지도로(투찰)②_마현생창(동양고속)_왜관-태평건설_예정공정표" xfId="14356" xr:uid="{00000000-0005-0000-0000-0000BD110000}"/>
    <cellStyle name="_대곡이설(투찰)_안산부대(투찰)⑤_합덕-신례원(2공구)투찰_합덕-신례원(2공구)투찰_봉무지방산업단지도로(투찰)②_예정공정표" xfId="14357" xr:uid="{00000000-0005-0000-0000-0000BE110000}"/>
    <cellStyle name="_대곡이설(투찰)_안산부대(투찰)⑤_합덕-신례원(2공구)투찰_합덕-신례원(2공구)투찰_봉무지방산업단지도로(투찰)②_왜관-태평건설" xfId="14358" xr:uid="{00000000-0005-0000-0000-0000BF110000}"/>
    <cellStyle name="_대곡이설(투찰)_안산부대(투찰)⑤_합덕-신례원(2공구)투찰_합덕-신례원(2공구)투찰_봉무지방산업단지도로(투찰)②_왜관-태평건설_예정공정표" xfId="14359" xr:uid="{00000000-0005-0000-0000-0000C0110000}"/>
    <cellStyle name="_대곡이설(투찰)_안산부대(투찰)⑤_합덕-신례원(2공구)투찰_합덕-신례원(2공구)투찰_봉무지방산업단지도로(투찰)②+0.250%" xfId="14360" xr:uid="{00000000-0005-0000-0000-0000C1110000}"/>
    <cellStyle name="_대곡이설(투찰)_안산부대(투찰)⑤_합덕-신례원(2공구)투찰_합덕-신례원(2공구)투찰_봉무지방산업단지도로(투찰)②+0.250%_마현생창(동양고속)" xfId="14361" xr:uid="{00000000-0005-0000-0000-0000C2110000}"/>
    <cellStyle name="_대곡이설(투찰)_안산부대(투찰)⑤_합덕-신례원(2공구)투찰_합덕-신례원(2공구)투찰_봉무지방산업단지도로(투찰)②+0.250%_마현생창(동양고속)_예정공정표" xfId="14362" xr:uid="{00000000-0005-0000-0000-0000C3110000}"/>
    <cellStyle name="_대곡이설(투찰)_안산부대(투찰)⑤_합덕-신례원(2공구)투찰_합덕-신례원(2공구)투찰_봉무지방산업단지도로(투찰)②+0.250%_마현생창(동양고속)_왜관-태평건설" xfId="14363" xr:uid="{00000000-0005-0000-0000-0000C4110000}"/>
    <cellStyle name="_대곡이설(투찰)_안산부대(투찰)⑤_합덕-신례원(2공구)투찰_합덕-신례원(2공구)투찰_봉무지방산업단지도로(투찰)②+0.250%_마현생창(동양고속)_왜관-태평건설_예정공정표" xfId="14364" xr:uid="{00000000-0005-0000-0000-0000C5110000}"/>
    <cellStyle name="_대곡이설(투찰)_안산부대(투찰)⑤_합덕-신례원(2공구)투찰_합덕-신례원(2공구)투찰_봉무지방산업단지도로(투찰)②+0.250%_예정공정표" xfId="14365" xr:uid="{00000000-0005-0000-0000-0000C6110000}"/>
    <cellStyle name="_대곡이설(투찰)_안산부대(투찰)⑤_합덕-신례원(2공구)투찰_합덕-신례원(2공구)투찰_봉무지방산업단지도로(투찰)②+0.250%_왜관-태평건설" xfId="14366" xr:uid="{00000000-0005-0000-0000-0000C7110000}"/>
    <cellStyle name="_대곡이설(투찰)_안산부대(투찰)⑤_합덕-신례원(2공구)투찰_합덕-신례원(2공구)투찰_봉무지방산업단지도로(투찰)②+0.250%_왜관-태평건설_예정공정표" xfId="14367" xr:uid="{00000000-0005-0000-0000-0000C8110000}"/>
    <cellStyle name="_대곡이설(투찰)_안산부대(투찰)⑤_합덕-신례원(2공구)투찰_합덕-신례원(2공구)투찰_예정공정표" xfId="14368" xr:uid="{00000000-0005-0000-0000-0000C9110000}"/>
    <cellStyle name="_대곡이설(투찰)_안산부대(투찰)⑤_합덕-신례원(2공구)투찰_합덕-신례원(2공구)투찰_왜관-태평건설" xfId="14369" xr:uid="{00000000-0005-0000-0000-0000CA110000}"/>
    <cellStyle name="_대곡이설(투찰)_안산부대(투찰)⑤_합덕-신례원(2공구)투찰_합덕-신례원(2공구)투찰_왜관-태평건설_예정공정표" xfId="14370" xr:uid="{00000000-0005-0000-0000-0000CB110000}"/>
    <cellStyle name="_대곡이설(투찰)_양곡부두(투찰)-0.31%" xfId="14371" xr:uid="{00000000-0005-0000-0000-0000CC110000}"/>
    <cellStyle name="_대곡이설(투찰)_양곡부두(투찰)-0.31%_경찰서-터미널간도로(투찰)②" xfId="14372" xr:uid="{00000000-0005-0000-0000-0000CD110000}"/>
    <cellStyle name="_대곡이설(투찰)_양곡부두(투찰)-0.31%_경찰서-터미널간도로(투찰)②_마현생창(동양고속)" xfId="14373" xr:uid="{00000000-0005-0000-0000-0000CE110000}"/>
    <cellStyle name="_대곡이설(투찰)_양곡부두(투찰)-0.31%_경찰서-터미널간도로(투찰)②_마현생창(동양고속)_예정공정표" xfId="14374" xr:uid="{00000000-0005-0000-0000-0000CF110000}"/>
    <cellStyle name="_대곡이설(투찰)_양곡부두(투찰)-0.31%_경찰서-터미널간도로(투찰)②_마현생창(동양고속)_왜관-태평건설" xfId="14375" xr:uid="{00000000-0005-0000-0000-0000D0110000}"/>
    <cellStyle name="_대곡이설(투찰)_양곡부두(투찰)-0.31%_경찰서-터미널간도로(투찰)②_마현생창(동양고속)_왜관-태평건설_예정공정표" xfId="14376" xr:uid="{00000000-0005-0000-0000-0000D1110000}"/>
    <cellStyle name="_대곡이설(투찰)_양곡부두(투찰)-0.31%_경찰서-터미널간도로(투찰)②_예정공정표" xfId="14377" xr:uid="{00000000-0005-0000-0000-0000D2110000}"/>
    <cellStyle name="_대곡이설(투찰)_양곡부두(투찰)-0.31%_경찰서-터미널간도로(투찰)②_왜관-태평건설" xfId="14378" xr:uid="{00000000-0005-0000-0000-0000D3110000}"/>
    <cellStyle name="_대곡이설(투찰)_양곡부두(투찰)-0.31%_경찰서-터미널간도로(투찰)②_왜관-태평건설_예정공정표" xfId="14379" xr:uid="{00000000-0005-0000-0000-0000D4110000}"/>
    <cellStyle name="_대곡이설(투찰)_양곡부두(투찰)-0.31%_마현생창(동양고속)" xfId="14380" xr:uid="{00000000-0005-0000-0000-0000D5110000}"/>
    <cellStyle name="_대곡이설(투찰)_양곡부두(투찰)-0.31%_마현생창(동양고속)_예정공정표" xfId="14381" xr:uid="{00000000-0005-0000-0000-0000D6110000}"/>
    <cellStyle name="_대곡이설(투찰)_양곡부두(투찰)-0.31%_마현생창(동양고속)_왜관-태평건설" xfId="14382" xr:uid="{00000000-0005-0000-0000-0000D7110000}"/>
    <cellStyle name="_대곡이설(투찰)_양곡부두(투찰)-0.31%_마현생창(동양고속)_왜관-태평건설_예정공정표" xfId="14383" xr:uid="{00000000-0005-0000-0000-0000D8110000}"/>
    <cellStyle name="_대곡이설(투찰)_양곡부두(투찰)-0.31%_봉무지방산업단지도로(투찰)②" xfId="14384" xr:uid="{00000000-0005-0000-0000-0000D9110000}"/>
    <cellStyle name="_대곡이설(투찰)_양곡부두(투찰)-0.31%_봉무지방산업단지도로(투찰)②_마현생창(동양고속)" xfId="14385" xr:uid="{00000000-0005-0000-0000-0000DA110000}"/>
    <cellStyle name="_대곡이설(투찰)_양곡부두(투찰)-0.31%_봉무지방산업단지도로(투찰)②_마현생창(동양고속)_예정공정표" xfId="14386" xr:uid="{00000000-0005-0000-0000-0000DB110000}"/>
    <cellStyle name="_대곡이설(투찰)_양곡부두(투찰)-0.31%_봉무지방산업단지도로(투찰)②_마현생창(동양고속)_왜관-태평건설" xfId="14387" xr:uid="{00000000-0005-0000-0000-0000DC110000}"/>
    <cellStyle name="_대곡이설(투찰)_양곡부두(투찰)-0.31%_봉무지방산업단지도로(투찰)②_마현생창(동양고속)_왜관-태평건설_예정공정표" xfId="14388" xr:uid="{00000000-0005-0000-0000-0000DD110000}"/>
    <cellStyle name="_대곡이설(투찰)_양곡부두(투찰)-0.31%_봉무지방산업단지도로(투찰)②_예정공정표" xfId="14389" xr:uid="{00000000-0005-0000-0000-0000DE110000}"/>
    <cellStyle name="_대곡이설(투찰)_양곡부두(투찰)-0.31%_봉무지방산업단지도로(투찰)②_왜관-태평건설" xfId="14390" xr:uid="{00000000-0005-0000-0000-0000DF110000}"/>
    <cellStyle name="_대곡이설(투찰)_양곡부두(투찰)-0.31%_봉무지방산업단지도로(투찰)②_왜관-태평건설_예정공정표" xfId="14391" xr:uid="{00000000-0005-0000-0000-0000E0110000}"/>
    <cellStyle name="_대곡이설(투찰)_양곡부두(투찰)-0.31%_봉무지방산업단지도로(투찰)②+0.250%" xfId="14392" xr:uid="{00000000-0005-0000-0000-0000E1110000}"/>
    <cellStyle name="_대곡이설(투찰)_양곡부두(투찰)-0.31%_봉무지방산업단지도로(투찰)②+0.250%_마현생창(동양고속)" xfId="14393" xr:uid="{00000000-0005-0000-0000-0000E2110000}"/>
    <cellStyle name="_대곡이설(투찰)_양곡부두(투찰)-0.31%_봉무지방산업단지도로(투찰)②+0.250%_마현생창(동양고속)_예정공정표" xfId="14394" xr:uid="{00000000-0005-0000-0000-0000E3110000}"/>
    <cellStyle name="_대곡이설(투찰)_양곡부두(투찰)-0.31%_봉무지방산업단지도로(투찰)②+0.250%_마현생창(동양고속)_왜관-태평건설" xfId="14395" xr:uid="{00000000-0005-0000-0000-0000E4110000}"/>
    <cellStyle name="_대곡이설(투찰)_양곡부두(투찰)-0.31%_봉무지방산업단지도로(투찰)②+0.250%_마현생창(동양고속)_왜관-태평건설_예정공정표" xfId="14396" xr:uid="{00000000-0005-0000-0000-0000E5110000}"/>
    <cellStyle name="_대곡이설(투찰)_양곡부두(투찰)-0.31%_봉무지방산업단지도로(투찰)②+0.250%_예정공정표" xfId="14397" xr:uid="{00000000-0005-0000-0000-0000E6110000}"/>
    <cellStyle name="_대곡이설(투찰)_양곡부두(투찰)-0.31%_봉무지방산업단지도로(투찰)②+0.250%_왜관-태평건설" xfId="14398" xr:uid="{00000000-0005-0000-0000-0000E7110000}"/>
    <cellStyle name="_대곡이설(투찰)_양곡부두(투찰)-0.31%_봉무지방산업단지도로(투찰)②+0.250%_왜관-태평건설_예정공정표" xfId="14399" xr:uid="{00000000-0005-0000-0000-0000E8110000}"/>
    <cellStyle name="_대곡이설(투찰)_양곡부두(투찰)-0.31%_예정공정표" xfId="14400" xr:uid="{00000000-0005-0000-0000-0000E9110000}"/>
    <cellStyle name="_대곡이설(투찰)_양곡부두(투찰)-0.31%_왜관-태평건설" xfId="14401" xr:uid="{00000000-0005-0000-0000-0000EA110000}"/>
    <cellStyle name="_대곡이설(투찰)_양곡부두(투찰)-0.31%_왜관-태평건설_예정공정표" xfId="14402" xr:uid="{00000000-0005-0000-0000-0000EB110000}"/>
    <cellStyle name="_대곡이설(투찰)_양곡부두(투찰)-0.31%_합덕-신례원(2공구)투찰" xfId="14403" xr:uid="{00000000-0005-0000-0000-0000EC110000}"/>
    <cellStyle name="_대곡이설(투찰)_양곡부두(투찰)-0.31%_합덕-신례원(2공구)투찰_경찰서-터미널간도로(투찰)②" xfId="14404" xr:uid="{00000000-0005-0000-0000-0000ED110000}"/>
    <cellStyle name="_대곡이설(투찰)_양곡부두(투찰)-0.31%_합덕-신례원(2공구)투찰_경찰서-터미널간도로(투찰)②_마현생창(동양고속)" xfId="14405" xr:uid="{00000000-0005-0000-0000-0000EE110000}"/>
    <cellStyle name="_대곡이설(투찰)_양곡부두(투찰)-0.31%_합덕-신례원(2공구)투찰_경찰서-터미널간도로(투찰)②_마현생창(동양고속)_예정공정표" xfId="14406" xr:uid="{00000000-0005-0000-0000-0000EF110000}"/>
    <cellStyle name="_대곡이설(투찰)_양곡부두(투찰)-0.31%_합덕-신례원(2공구)투찰_경찰서-터미널간도로(투찰)②_마현생창(동양고속)_왜관-태평건설" xfId="14407" xr:uid="{00000000-0005-0000-0000-0000F0110000}"/>
    <cellStyle name="_대곡이설(투찰)_양곡부두(투찰)-0.31%_합덕-신례원(2공구)투찰_경찰서-터미널간도로(투찰)②_마현생창(동양고속)_왜관-태평건설_예정공정표" xfId="14408" xr:uid="{00000000-0005-0000-0000-0000F1110000}"/>
    <cellStyle name="_대곡이설(투찰)_양곡부두(투찰)-0.31%_합덕-신례원(2공구)투찰_경찰서-터미널간도로(투찰)②_예정공정표" xfId="14409" xr:uid="{00000000-0005-0000-0000-0000F2110000}"/>
    <cellStyle name="_대곡이설(투찰)_양곡부두(투찰)-0.31%_합덕-신례원(2공구)투찰_경찰서-터미널간도로(투찰)②_왜관-태평건설" xfId="14410" xr:uid="{00000000-0005-0000-0000-0000F3110000}"/>
    <cellStyle name="_대곡이설(투찰)_양곡부두(투찰)-0.31%_합덕-신례원(2공구)투찰_경찰서-터미널간도로(투찰)②_왜관-태평건설_예정공정표" xfId="14411" xr:uid="{00000000-0005-0000-0000-0000F4110000}"/>
    <cellStyle name="_대곡이설(투찰)_양곡부두(투찰)-0.31%_합덕-신례원(2공구)투찰_마현생창(동양고속)" xfId="14412" xr:uid="{00000000-0005-0000-0000-0000F5110000}"/>
    <cellStyle name="_대곡이설(투찰)_양곡부두(투찰)-0.31%_합덕-신례원(2공구)투찰_마현생창(동양고속)_예정공정표" xfId="14413" xr:uid="{00000000-0005-0000-0000-0000F6110000}"/>
    <cellStyle name="_대곡이설(투찰)_양곡부두(투찰)-0.31%_합덕-신례원(2공구)투찰_마현생창(동양고속)_왜관-태평건설" xfId="14414" xr:uid="{00000000-0005-0000-0000-0000F7110000}"/>
    <cellStyle name="_대곡이설(투찰)_양곡부두(투찰)-0.31%_합덕-신례원(2공구)투찰_마현생창(동양고속)_왜관-태평건설_예정공정표" xfId="14415" xr:uid="{00000000-0005-0000-0000-0000F8110000}"/>
    <cellStyle name="_대곡이설(투찰)_양곡부두(투찰)-0.31%_합덕-신례원(2공구)투찰_봉무지방산업단지도로(투찰)②" xfId="14416" xr:uid="{00000000-0005-0000-0000-0000F9110000}"/>
    <cellStyle name="_대곡이설(투찰)_양곡부두(투찰)-0.31%_합덕-신례원(2공구)투찰_봉무지방산업단지도로(투찰)②_마현생창(동양고속)" xfId="14417" xr:uid="{00000000-0005-0000-0000-0000FA110000}"/>
    <cellStyle name="_대곡이설(투찰)_양곡부두(투찰)-0.31%_합덕-신례원(2공구)투찰_봉무지방산업단지도로(투찰)②_마현생창(동양고속)_예정공정표" xfId="14418" xr:uid="{00000000-0005-0000-0000-0000FB110000}"/>
    <cellStyle name="_대곡이설(투찰)_양곡부두(투찰)-0.31%_합덕-신례원(2공구)투찰_봉무지방산업단지도로(투찰)②_마현생창(동양고속)_왜관-태평건설" xfId="14419" xr:uid="{00000000-0005-0000-0000-0000FC110000}"/>
    <cellStyle name="_대곡이설(투찰)_양곡부두(투찰)-0.31%_합덕-신례원(2공구)투찰_봉무지방산업단지도로(투찰)②_마현생창(동양고속)_왜관-태평건설_예정공정표" xfId="14420" xr:uid="{00000000-0005-0000-0000-0000FD110000}"/>
    <cellStyle name="_대곡이설(투찰)_양곡부두(투찰)-0.31%_합덕-신례원(2공구)투찰_봉무지방산업단지도로(투찰)②_예정공정표" xfId="14421" xr:uid="{00000000-0005-0000-0000-0000FE110000}"/>
    <cellStyle name="_대곡이설(투찰)_양곡부두(투찰)-0.31%_합덕-신례원(2공구)투찰_봉무지방산업단지도로(투찰)②_왜관-태평건설" xfId="14422" xr:uid="{00000000-0005-0000-0000-0000FF110000}"/>
    <cellStyle name="_대곡이설(투찰)_양곡부두(투찰)-0.31%_합덕-신례원(2공구)투찰_봉무지방산업단지도로(투찰)②_왜관-태평건설_예정공정표" xfId="14423" xr:uid="{00000000-0005-0000-0000-000000120000}"/>
    <cellStyle name="_대곡이설(투찰)_양곡부두(투찰)-0.31%_합덕-신례원(2공구)투찰_봉무지방산업단지도로(투찰)②+0.250%" xfId="14424" xr:uid="{00000000-0005-0000-0000-000001120000}"/>
    <cellStyle name="_대곡이설(투찰)_양곡부두(투찰)-0.31%_합덕-신례원(2공구)투찰_봉무지방산업단지도로(투찰)②+0.250%_마현생창(동양고속)" xfId="14425" xr:uid="{00000000-0005-0000-0000-000002120000}"/>
    <cellStyle name="_대곡이설(투찰)_양곡부두(투찰)-0.31%_합덕-신례원(2공구)투찰_봉무지방산업단지도로(투찰)②+0.250%_마현생창(동양고속)_예정공정표" xfId="14426" xr:uid="{00000000-0005-0000-0000-000003120000}"/>
    <cellStyle name="_대곡이설(투찰)_양곡부두(투찰)-0.31%_합덕-신례원(2공구)투찰_봉무지방산업단지도로(투찰)②+0.250%_마현생창(동양고속)_왜관-태평건설" xfId="14427" xr:uid="{00000000-0005-0000-0000-000004120000}"/>
    <cellStyle name="_대곡이설(투찰)_양곡부두(투찰)-0.31%_합덕-신례원(2공구)투찰_봉무지방산업단지도로(투찰)②+0.250%_마현생창(동양고속)_왜관-태평건설_예정공정표" xfId="14428" xr:uid="{00000000-0005-0000-0000-000005120000}"/>
    <cellStyle name="_대곡이설(투찰)_양곡부두(투찰)-0.31%_합덕-신례원(2공구)투찰_봉무지방산업단지도로(투찰)②+0.250%_예정공정표" xfId="14429" xr:uid="{00000000-0005-0000-0000-000006120000}"/>
    <cellStyle name="_대곡이설(투찰)_양곡부두(투찰)-0.31%_합덕-신례원(2공구)투찰_봉무지방산업단지도로(투찰)②+0.250%_왜관-태평건설" xfId="14430" xr:uid="{00000000-0005-0000-0000-000007120000}"/>
    <cellStyle name="_대곡이설(투찰)_양곡부두(투찰)-0.31%_합덕-신례원(2공구)투찰_봉무지방산업단지도로(투찰)②+0.250%_왜관-태평건설_예정공정표" xfId="14431" xr:uid="{00000000-0005-0000-0000-000008120000}"/>
    <cellStyle name="_대곡이설(투찰)_양곡부두(투찰)-0.31%_합덕-신례원(2공구)투찰_예정공정표" xfId="14432" xr:uid="{00000000-0005-0000-0000-000009120000}"/>
    <cellStyle name="_대곡이설(투찰)_양곡부두(투찰)-0.31%_합덕-신례원(2공구)투찰_왜관-태평건설" xfId="14433" xr:uid="{00000000-0005-0000-0000-00000A120000}"/>
    <cellStyle name="_대곡이설(투찰)_양곡부두(투찰)-0.31%_합덕-신례원(2공구)투찰_왜관-태평건설_예정공정표" xfId="14434" xr:uid="{00000000-0005-0000-0000-00000B120000}"/>
    <cellStyle name="_대곡이설(투찰)_양곡부두(투찰)-0.31%_합덕-신례원(2공구)투찰_합덕-신례원(2공구)투찰" xfId="14435" xr:uid="{00000000-0005-0000-0000-00000C120000}"/>
    <cellStyle name="_대곡이설(투찰)_양곡부두(투찰)-0.31%_합덕-신례원(2공구)투찰_합덕-신례원(2공구)투찰_경찰서-터미널간도로(투찰)②" xfId="14436" xr:uid="{00000000-0005-0000-0000-00000D120000}"/>
    <cellStyle name="_대곡이설(투찰)_양곡부두(투찰)-0.31%_합덕-신례원(2공구)투찰_합덕-신례원(2공구)투찰_경찰서-터미널간도로(투찰)②_마현생창(동양고속)" xfId="14437" xr:uid="{00000000-0005-0000-0000-00000E120000}"/>
    <cellStyle name="_대곡이설(투찰)_양곡부두(투찰)-0.31%_합덕-신례원(2공구)투찰_합덕-신례원(2공구)투찰_경찰서-터미널간도로(투찰)②_마현생창(동양고속)_예정공정표" xfId="14438" xr:uid="{00000000-0005-0000-0000-00000F120000}"/>
    <cellStyle name="_대곡이설(투찰)_양곡부두(투찰)-0.31%_합덕-신례원(2공구)투찰_합덕-신례원(2공구)투찰_경찰서-터미널간도로(투찰)②_마현생창(동양고속)_왜관-태평건설" xfId="14439" xr:uid="{00000000-0005-0000-0000-000010120000}"/>
    <cellStyle name="_대곡이설(투찰)_양곡부두(투찰)-0.31%_합덕-신례원(2공구)투찰_합덕-신례원(2공구)투찰_경찰서-터미널간도로(투찰)②_마현생창(동양고속)_왜관-태평건설_예정공정표" xfId="14440" xr:uid="{00000000-0005-0000-0000-000011120000}"/>
    <cellStyle name="_대곡이설(투찰)_양곡부두(투찰)-0.31%_합덕-신례원(2공구)투찰_합덕-신례원(2공구)투찰_경찰서-터미널간도로(투찰)②_예정공정표" xfId="14441" xr:uid="{00000000-0005-0000-0000-000012120000}"/>
    <cellStyle name="_대곡이설(투찰)_양곡부두(투찰)-0.31%_합덕-신례원(2공구)투찰_합덕-신례원(2공구)투찰_경찰서-터미널간도로(투찰)②_왜관-태평건설" xfId="14442" xr:uid="{00000000-0005-0000-0000-000013120000}"/>
    <cellStyle name="_대곡이설(투찰)_양곡부두(투찰)-0.31%_합덕-신례원(2공구)투찰_합덕-신례원(2공구)투찰_경찰서-터미널간도로(투찰)②_왜관-태평건설_예정공정표" xfId="14443" xr:uid="{00000000-0005-0000-0000-000014120000}"/>
    <cellStyle name="_대곡이설(투찰)_양곡부두(투찰)-0.31%_합덕-신례원(2공구)투찰_합덕-신례원(2공구)투찰_마현생창(동양고속)" xfId="14444" xr:uid="{00000000-0005-0000-0000-000015120000}"/>
    <cellStyle name="_대곡이설(투찰)_양곡부두(투찰)-0.31%_합덕-신례원(2공구)투찰_합덕-신례원(2공구)투찰_마현생창(동양고속)_예정공정표" xfId="14445" xr:uid="{00000000-0005-0000-0000-000016120000}"/>
    <cellStyle name="_대곡이설(투찰)_양곡부두(투찰)-0.31%_합덕-신례원(2공구)투찰_합덕-신례원(2공구)투찰_마현생창(동양고속)_왜관-태평건설" xfId="14446" xr:uid="{00000000-0005-0000-0000-000017120000}"/>
    <cellStyle name="_대곡이설(투찰)_양곡부두(투찰)-0.31%_합덕-신례원(2공구)투찰_합덕-신례원(2공구)투찰_마현생창(동양고속)_왜관-태평건설_예정공정표" xfId="14447" xr:uid="{00000000-0005-0000-0000-000018120000}"/>
    <cellStyle name="_대곡이설(투찰)_양곡부두(투찰)-0.31%_합덕-신례원(2공구)투찰_합덕-신례원(2공구)투찰_봉무지방산업단지도로(투찰)②" xfId="14448" xr:uid="{00000000-0005-0000-0000-000019120000}"/>
    <cellStyle name="_대곡이설(투찰)_양곡부두(투찰)-0.31%_합덕-신례원(2공구)투찰_합덕-신례원(2공구)투찰_봉무지방산업단지도로(투찰)②_마현생창(동양고속)" xfId="14449" xr:uid="{00000000-0005-0000-0000-00001A120000}"/>
    <cellStyle name="_대곡이설(투찰)_양곡부두(투찰)-0.31%_합덕-신례원(2공구)투찰_합덕-신례원(2공구)투찰_봉무지방산업단지도로(투찰)②_마현생창(동양고속)_예정공정표" xfId="14450" xr:uid="{00000000-0005-0000-0000-00001B120000}"/>
    <cellStyle name="_대곡이설(투찰)_양곡부두(투찰)-0.31%_합덕-신례원(2공구)투찰_합덕-신례원(2공구)투찰_봉무지방산업단지도로(투찰)②_마현생창(동양고속)_왜관-태평건설" xfId="14451" xr:uid="{00000000-0005-0000-0000-00001C120000}"/>
    <cellStyle name="_대곡이설(투찰)_양곡부두(투찰)-0.31%_합덕-신례원(2공구)투찰_합덕-신례원(2공구)투찰_봉무지방산업단지도로(투찰)②_마현생창(동양고속)_왜관-태평건설_예정공정표" xfId="14452" xr:uid="{00000000-0005-0000-0000-00001D120000}"/>
    <cellStyle name="_대곡이설(투찰)_양곡부두(투찰)-0.31%_합덕-신례원(2공구)투찰_합덕-신례원(2공구)투찰_봉무지방산업단지도로(투찰)②_예정공정표" xfId="14453" xr:uid="{00000000-0005-0000-0000-00001E120000}"/>
    <cellStyle name="_대곡이설(투찰)_양곡부두(투찰)-0.31%_합덕-신례원(2공구)투찰_합덕-신례원(2공구)투찰_봉무지방산업단지도로(투찰)②_왜관-태평건설" xfId="14454" xr:uid="{00000000-0005-0000-0000-00001F120000}"/>
    <cellStyle name="_대곡이설(투찰)_양곡부두(투찰)-0.31%_합덕-신례원(2공구)투찰_합덕-신례원(2공구)투찰_봉무지방산업단지도로(투찰)②_왜관-태평건설_예정공정표" xfId="14455" xr:uid="{00000000-0005-0000-0000-000020120000}"/>
    <cellStyle name="_대곡이설(투찰)_양곡부두(투찰)-0.31%_합덕-신례원(2공구)투찰_합덕-신례원(2공구)투찰_봉무지방산업단지도로(투찰)②+0.250%" xfId="14456" xr:uid="{00000000-0005-0000-0000-000021120000}"/>
    <cellStyle name="_대곡이설(투찰)_양곡부두(투찰)-0.31%_합덕-신례원(2공구)투찰_합덕-신례원(2공구)투찰_봉무지방산업단지도로(투찰)②+0.250%_마현생창(동양고속)" xfId="14457" xr:uid="{00000000-0005-0000-0000-000022120000}"/>
    <cellStyle name="_대곡이설(투찰)_양곡부두(투찰)-0.31%_합덕-신례원(2공구)투찰_합덕-신례원(2공구)투찰_봉무지방산업단지도로(투찰)②+0.250%_마현생창(동양고속)_예정공정표" xfId="14458" xr:uid="{00000000-0005-0000-0000-000023120000}"/>
    <cellStyle name="_대곡이설(투찰)_양곡부두(투찰)-0.31%_합덕-신례원(2공구)투찰_합덕-신례원(2공구)투찰_봉무지방산업단지도로(투찰)②+0.250%_마현생창(동양고속)_왜관-태평건설" xfId="14459" xr:uid="{00000000-0005-0000-0000-000024120000}"/>
    <cellStyle name="_대곡이설(투찰)_양곡부두(투찰)-0.31%_합덕-신례원(2공구)투찰_합덕-신례원(2공구)투찰_봉무지방산업단지도로(투찰)②+0.250%_마현생창(동양고속)_왜관-태평건설_예정공정표" xfId="14460" xr:uid="{00000000-0005-0000-0000-000025120000}"/>
    <cellStyle name="_대곡이설(투찰)_양곡부두(투찰)-0.31%_합덕-신례원(2공구)투찰_합덕-신례원(2공구)투찰_봉무지방산업단지도로(투찰)②+0.250%_예정공정표" xfId="14461" xr:uid="{00000000-0005-0000-0000-000026120000}"/>
    <cellStyle name="_대곡이설(투찰)_양곡부두(투찰)-0.31%_합덕-신례원(2공구)투찰_합덕-신례원(2공구)투찰_봉무지방산업단지도로(투찰)②+0.250%_왜관-태평건설" xfId="14462" xr:uid="{00000000-0005-0000-0000-000027120000}"/>
    <cellStyle name="_대곡이설(투찰)_양곡부두(투찰)-0.31%_합덕-신례원(2공구)투찰_합덕-신례원(2공구)투찰_봉무지방산업단지도로(투찰)②+0.250%_왜관-태평건설_예정공정표" xfId="14463" xr:uid="{00000000-0005-0000-0000-000028120000}"/>
    <cellStyle name="_대곡이설(투찰)_양곡부두(투찰)-0.31%_합덕-신례원(2공구)투찰_합덕-신례원(2공구)투찰_예정공정표" xfId="14464" xr:uid="{00000000-0005-0000-0000-000029120000}"/>
    <cellStyle name="_대곡이설(투찰)_양곡부두(투찰)-0.31%_합덕-신례원(2공구)투찰_합덕-신례원(2공구)투찰_왜관-태평건설" xfId="14465" xr:uid="{00000000-0005-0000-0000-00002A120000}"/>
    <cellStyle name="_대곡이설(투찰)_양곡부두(투찰)-0.31%_합덕-신례원(2공구)투찰_합덕-신례원(2공구)투찰_왜관-태평건설_예정공정표" xfId="14466" xr:uid="{00000000-0005-0000-0000-00002B120000}"/>
    <cellStyle name="_대곡이설(투찰)_예정공정표" xfId="14467" xr:uid="{00000000-0005-0000-0000-00002C120000}"/>
    <cellStyle name="_대곡이설(투찰)_왜관-태평건설" xfId="14468" xr:uid="{00000000-0005-0000-0000-00002D120000}"/>
    <cellStyle name="_대곡이설(투찰)_왜관-태평건설_예정공정표" xfId="14469" xr:uid="{00000000-0005-0000-0000-00002E120000}"/>
    <cellStyle name="_대곡이설(투찰)_창원상수도(토목)투찰" xfId="14470" xr:uid="{00000000-0005-0000-0000-00002F120000}"/>
    <cellStyle name="_대곡이설(투찰)_창원상수도(토목)투찰_경찰서-터미널간도로(투찰)②" xfId="14471" xr:uid="{00000000-0005-0000-0000-000030120000}"/>
    <cellStyle name="_대곡이설(투찰)_창원상수도(토목)투찰_경찰서-터미널간도로(투찰)②_마현생창(동양고속)" xfId="14472" xr:uid="{00000000-0005-0000-0000-000031120000}"/>
    <cellStyle name="_대곡이설(투찰)_창원상수도(토목)투찰_경찰서-터미널간도로(투찰)②_마현생창(동양고속)_예정공정표" xfId="14473" xr:uid="{00000000-0005-0000-0000-000032120000}"/>
    <cellStyle name="_대곡이설(투찰)_창원상수도(토목)투찰_경찰서-터미널간도로(투찰)②_마현생창(동양고속)_왜관-태평건설" xfId="14474" xr:uid="{00000000-0005-0000-0000-000033120000}"/>
    <cellStyle name="_대곡이설(투찰)_창원상수도(토목)투찰_경찰서-터미널간도로(투찰)②_마현생창(동양고속)_왜관-태평건설_예정공정표" xfId="14475" xr:uid="{00000000-0005-0000-0000-000034120000}"/>
    <cellStyle name="_대곡이설(투찰)_창원상수도(토목)투찰_경찰서-터미널간도로(투찰)②_예정공정표" xfId="14476" xr:uid="{00000000-0005-0000-0000-000035120000}"/>
    <cellStyle name="_대곡이설(투찰)_창원상수도(토목)투찰_경찰서-터미널간도로(투찰)②_왜관-태평건설" xfId="14477" xr:uid="{00000000-0005-0000-0000-000036120000}"/>
    <cellStyle name="_대곡이설(투찰)_창원상수도(토목)투찰_경찰서-터미널간도로(투찰)②_왜관-태평건설_예정공정표" xfId="14478" xr:uid="{00000000-0005-0000-0000-000037120000}"/>
    <cellStyle name="_대곡이설(투찰)_창원상수도(토목)투찰_마현생창(동양고속)" xfId="14479" xr:uid="{00000000-0005-0000-0000-000038120000}"/>
    <cellStyle name="_대곡이설(투찰)_창원상수도(토목)투찰_마현생창(동양고속)_예정공정표" xfId="14480" xr:uid="{00000000-0005-0000-0000-000039120000}"/>
    <cellStyle name="_대곡이설(투찰)_창원상수도(토목)투찰_마현생창(동양고속)_왜관-태평건설" xfId="14481" xr:uid="{00000000-0005-0000-0000-00003A120000}"/>
    <cellStyle name="_대곡이설(투찰)_창원상수도(토목)투찰_마현생창(동양고속)_왜관-태평건설_예정공정표" xfId="14482" xr:uid="{00000000-0005-0000-0000-00003B120000}"/>
    <cellStyle name="_대곡이설(투찰)_창원상수도(토목)투찰_봉무지방산업단지도로(투찰)②" xfId="14483" xr:uid="{00000000-0005-0000-0000-00003C120000}"/>
    <cellStyle name="_대곡이설(투찰)_창원상수도(토목)투찰_봉무지방산업단지도로(투찰)②_마현생창(동양고속)" xfId="14484" xr:uid="{00000000-0005-0000-0000-00003D120000}"/>
    <cellStyle name="_대곡이설(투찰)_창원상수도(토목)투찰_봉무지방산업단지도로(투찰)②_마현생창(동양고속)_예정공정표" xfId="14485" xr:uid="{00000000-0005-0000-0000-00003E120000}"/>
    <cellStyle name="_대곡이설(투찰)_창원상수도(토목)투찰_봉무지방산업단지도로(투찰)②_마현생창(동양고속)_왜관-태평건설" xfId="14486" xr:uid="{00000000-0005-0000-0000-00003F120000}"/>
    <cellStyle name="_대곡이설(투찰)_창원상수도(토목)투찰_봉무지방산업단지도로(투찰)②_마현생창(동양고속)_왜관-태평건설_예정공정표" xfId="14487" xr:uid="{00000000-0005-0000-0000-000040120000}"/>
    <cellStyle name="_대곡이설(투찰)_창원상수도(토목)투찰_봉무지방산업단지도로(투찰)②_예정공정표" xfId="14488" xr:uid="{00000000-0005-0000-0000-000041120000}"/>
    <cellStyle name="_대곡이설(투찰)_창원상수도(토목)투찰_봉무지방산업단지도로(투찰)②_왜관-태평건설" xfId="14489" xr:uid="{00000000-0005-0000-0000-000042120000}"/>
    <cellStyle name="_대곡이설(투찰)_창원상수도(토목)투찰_봉무지방산업단지도로(투찰)②_왜관-태평건설_예정공정표" xfId="14490" xr:uid="{00000000-0005-0000-0000-000043120000}"/>
    <cellStyle name="_대곡이설(투찰)_창원상수도(토목)투찰_봉무지방산업단지도로(투찰)②+0.250%" xfId="14491" xr:uid="{00000000-0005-0000-0000-000044120000}"/>
    <cellStyle name="_대곡이설(투찰)_창원상수도(토목)투찰_봉무지방산업단지도로(투찰)②+0.250%_마현생창(동양고속)" xfId="14492" xr:uid="{00000000-0005-0000-0000-000045120000}"/>
    <cellStyle name="_대곡이설(투찰)_창원상수도(토목)투찰_봉무지방산업단지도로(투찰)②+0.250%_마현생창(동양고속)_예정공정표" xfId="14493" xr:uid="{00000000-0005-0000-0000-000046120000}"/>
    <cellStyle name="_대곡이설(투찰)_창원상수도(토목)투찰_봉무지방산업단지도로(투찰)②+0.250%_마현생창(동양고속)_왜관-태평건설" xfId="14494" xr:uid="{00000000-0005-0000-0000-000047120000}"/>
    <cellStyle name="_대곡이설(투찰)_창원상수도(토목)투찰_봉무지방산업단지도로(투찰)②+0.250%_마현생창(동양고속)_왜관-태평건설_예정공정표" xfId="14495" xr:uid="{00000000-0005-0000-0000-000048120000}"/>
    <cellStyle name="_대곡이설(투찰)_창원상수도(토목)투찰_봉무지방산업단지도로(투찰)②+0.250%_예정공정표" xfId="14496" xr:uid="{00000000-0005-0000-0000-000049120000}"/>
    <cellStyle name="_대곡이설(투찰)_창원상수도(토목)투찰_봉무지방산업단지도로(투찰)②+0.250%_왜관-태평건설" xfId="14497" xr:uid="{00000000-0005-0000-0000-00004A120000}"/>
    <cellStyle name="_대곡이설(투찰)_창원상수도(토목)투찰_봉무지방산업단지도로(투찰)②+0.250%_왜관-태평건설_예정공정표" xfId="14498" xr:uid="{00000000-0005-0000-0000-00004B120000}"/>
    <cellStyle name="_대곡이설(투찰)_창원상수도(토목)투찰_예정공정표" xfId="14499" xr:uid="{00000000-0005-0000-0000-00004C120000}"/>
    <cellStyle name="_대곡이설(투찰)_창원상수도(토목)투찰_왜관-태평건설" xfId="14500" xr:uid="{00000000-0005-0000-0000-00004D120000}"/>
    <cellStyle name="_대곡이설(투찰)_창원상수도(토목)투찰_왜관-태평건설_예정공정표" xfId="14501" xr:uid="{00000000-0005-0000-0000-00004E120000}"/>
    <cellStyle name="_대곡이설(투찰)_창원상수도(토목)투찰_합덕-신례원(2공구)투찰" xfId="14502" xr:uid="{00000000-0005-0000-0000-00004F120000}"/>
    <cellStyle name="_대곡이설(투찰)_창원상수도(토목)투찰_합덕-신례원(2공구)투찰_경찰서-터미널간도로(투찰)②" xfId="14503" xr:uid="{00000000-0005-0000-0000-000050120000}"/>
    <cellStyle name="_대곡이설(투찰)_창원상수도(토목)투찰_합덕-신례원(2공구)투찰_경찰서-터미널간도로(투찰)②_마현생창(동양고속)" xfId="14504" xr:uid="{00000000-0005-0000-0000-000051120000}"/>
    <cellStyle name="_대곡이설(투찰)_창원상수도(토목)투찰_합덕-신례원(2공구)투찰_경찰서-터미널간도로(투찰)②_마현생창(동양고속)_예정공정표" xfId="14505" xr:uid="{00000000-0005-0000-0000-000052120000}"/>
    <cellStyle name="_대곡이설(투찰)_창원상수도(토목)투찰_합덕-신례원(2공구)투찰_경찰서-터미널간도로(투찰)②_마현생창(동양고속)_왜관-태평건설" xfId="14506" xr:uid="{00000000-0005-0000-0000-000053120000}"/>
    <cellStyle name="_대곡이설(투찰)_창원상수도(토목)투찰_합덕-신례원(2공구)투찰_경찰서-터미널간도로(투찰)②_마현생창(동양고속)_왜관-태평건설_예정공정표" xfId="14507" xr:uid="{00000000-0005-0000-0000-000054120000}"/>
    <cellStyle name="_대곡이설(투찰)_창원상수도(토목)투찰_합덕-신례원(2공구)투찰_경찰서-터미널간도로(투찰)②_예정공정표" xfId="14508" xr:uid="{00000000-0005-0000-0000-000055120000}"/>
    <cellStyle name="_대곡이설(투찰)_창원상수도(토목)투찰_합덕-신례원(2공구)투찰_경찰서-터미널간도로(투찰)②_왜관-태평건설" xfId="14509" xr:uid="{00000000-0005-0000-0000-000056120000}"/>
    <cellStyle name="_대곡이설(투찰)_창원상수도(토목)투찰_합덕-신례원(2공구)투찰_경찰서-터미널간도로(투찰)②_왜관-태평건설_예정공정표" xfId="14510" xr:uid="{00000000-0005-0000-0000-000057120000}"/>
    <cellStyle name="_대곡이설(투찰)_창원상수도(토목)투찰_합덕-신례원(2공구)투찰_마현생창(동양고속)" xfId="14511" xr:uid="{00000000-0005-0000-0000-000058120000}"/>
    <cellStyle name="_대곡이설(투찰)_창원상수도(토목)투찰_합덕-신례원(2공구)투찰_마현생창(동양고속)_예정공정표" xfId="14512" xr:uid="{00000000-0005-0000-0000-000059120000}"/>
    <cellStyle name="_대곡이설(투찰)_창원상수도(토목)투찰_합덕-신례원(2공구)투찰_마현생창(동양고속)_왜관-태평건설" xfId="14513" xr:uid="{00000000-0005-0000-0000-00005A120000}"/>
    <cellStyle name="_대곡이설(투찰)_창원상수도(토목)투찰_합덕-신례원(2공구)투찰_마현생창(동양고속)_왜관-태평건설_예정공정표" xfId="14514" xr:uid="{00000000-0005-0000-0000-00005B120000}"/>
    <cellStyle name="_대곡이설(투찰)_창원상수도(토목)투찰_합덕-신례원(2공구)투찰_봉무지방산업단지도로(투찰)②" xfId="14515" xr:uid="{00000000-0005-0000-0000-00005C120000}"/>
    <cellStyle name="_대곡이설(투찰)_창원상수도(토목)투찰_합덕-신례원(2공구)투찰_봉무지방산업단지도로(투찰)②_마현생창(동양고속)" xfId="14516" xr:uid="{00000000-0005-0000-0000-00005D120000}"/>
    <cellStyle name="_대곡이설(투찰)_창원상수도(토목)투찰_합덕-신례원(2공구)투찰_봉무지방산업단지도로(투찰)②_마현생창(동양고속)_예정공정표" xfId="14517" xr:uid="{00000000-0005-0000-0000-00005E120000}"/>
    <cellStyle name="_대곡이설(투찰)_창원상수도(토목)투찰_합덕-신례원(2공구)투찰_봉무지방산업단지도로(투찰)②_마현생창(동양고속)_왜관-태평건설" xfId="14518" xr:uid="{00000000-0005-0000-0000-00005F120000}"/>
    <cellStyle name="_대곡이설(투찰)_창원상수도(토목)투찰_합덕-신례원(2공구)투찰_봉무지방산업단지도로(투찰)②_마현생창(동양고속)_왜관-태평건설_예정공정표" xfId="14519" xr:uid="{00000000-0005-0000-0000-000060120000}"/>
    <cellStyle name="_대곡이설(투찰)_창원상수도(토목)투찰_합덕-신례원(2공구)투찰_봉무지방산업단지도로(투찰)②_예정공정표" xfId="14520" xr:uid="{00000000-0005-0000-0000-000061120000}"/>
    <cellStyle name="_대곡이설(투찰)_창원상수도(토목)투찰_합덕-신례원(2공구)투찰_봉무지방산업단지도로(투찰)②_왜관-태평건설" xfId="14521" xr:uid="{00000000-0005-0000-0000-000062120000}"/>
    <cellStyle name="_대곡이설(투찰)_창원상수도(토목)투찰_합덕-신례원(2공구)투찰_봉무지방산업단지도로(투찰)②_왜관-태평건설_예정공정표" xfId="14522" xr:uid="{00000000-0005-0000-0000-000063120000}"/>
    <cellStyle name="_대곡이설(투찰)_창원상수도(토목)투찰_합덕-신례원(2공구)투찰_봉무지방산업단지도로(투찰)②+0.250%" xfId="14523" xr:uid="{00000000-0005-0000-0000-000064120000}"/>
    <cellStyle name="_대곡이설(투찰)_창원상수도(토목)투찰_합덕-신례원(2공구)투찰_봉무지방산업단지도로(투찰)②+0.250%_마현생창(동양고속)" xfId="14524" xr:uid="{00000000-0005-0000-0000-000065120000}"/>
    <cellStyle name="_대곡이설(투찰)_창원상수도(토목)투찰_합덕-신례원(2공구)투찰_봉무지방산업단지도로(투찰)②+0.250%_마현생창(동양고속)_예정공정표" xfId="14525" xr:uid="{00000000-0005-0000-0000-000066120000}"/>
    <cellStyle name="_대곡이설(투찰)_창원상수도(토목)투찰_합덕-신례원(2공구)투찰_봉무지방산업단지도로(투찰)②+0.250%_마현생창(동양고속)_왜관-태평건설" xfId="14526" xr:uid="{00000000-0005-0000-0000-000067120000}"/>
    <cellStyle name="_대곡이설(투찰)_창원상수도(토목)투찰_합덕-신례원(2공구)투찰_봉무지방산업단지도로(투찰)②+0.250%_마현생창(동양고속)_왜관-태평건설_예정공정표" xfId="14527" xr:uid="{00000000-0005-0000-0000-000068120000}"/>
    <cellStyle name="_대곡이설(투찰)_창원상수도(토목)투찰_합덕-신례원(2공구)투찰_봉무지방산업단지도로(투찰)②+0.250%_예정공정표" xfId="14528" xr:uid="{00000000-0005-0000-0000-000069120000}"/>
    <cellStyle name="_대곡이설(투찰)_창원상수도(토목)투찰_합덕-신례원(2공구)투찰_봉무지방산업단지도로(투찰)②+0.250%_왜관-태평건설" xfId="14529" xr:uid="{00000000-0005-0000-0000-00006A120000}"/>
    <cellStyle name="_대곡이설(투찰)_창원상수도(토목)투찰_합덕-신례원(2공구)투찰_봉무지방산업단지도로(투찰)②+0.250%_왜관-태평건설_예정공정표" xfId="14530" xr:uid="{00000000-0005-0000-0000-00006B120000}"/>
    <cellStyle name="_대곡이설(투찰)_창원상수도(토목)투찰_합덕-신례원(2공구)투찰_예정공정표" xfId="14531" xr:uid="{00000000-0005-0000-0000-00006C120000}"/>
    <cellStyle name="_대곡이설(투찰)_창원상수도(토목)투찰_합덕-신례원(2공구)투찰_왜관-태평건설" xfId="14532" xr:uid="{00000000-0005-0000-0000-00006D120000}"/>
    <cellStyle name="_대곡이설(투찰)_창원상수도(토목)투찰_합덕-신례원(2공구)투찰_왜관-태평건설_예정공정표" xfId="14533" xr:uid="{00000000-0005-0000-0000-00006E120000}"/>
    <cellStyle name="_대곡이설(투찰)_창원상수도(토목)투찰_합덕-신례원(2공구)투찰_합덕-신례원(2공구)투찰" xfId="14534" xr:uid="{00000000-0005-0000-0000-00006F120000}"/>
    <cellStyle name="_대곡이설(투찰)_창원상수도(토목)투찰_합덕-신례원(2공구)투찰_합덕-신례원(2공구)투찰_경찰서-터미널간도로(투찰)②" xfId="14535" xr:uid="{00000000-0005-0000-0000-000070120000}"/>
    <cellStyle name="_대곡이설(투찰)_창원상수도(토목)투찰_합덕-신례원(2공구)투찰_합덕-신례원(2공구)투찰_경찰서-터미널간도로(투찰)②_마현생창(동양고속)" xfId="14536" xr:uid="{00000000-0005-0000-0000-000071120000}"/>
    <cellStyle name="_대곡이설(투찰)_창원상수도(토목)투찰_합덕-신례원(2공구)투찰_합덕-신례원(2공구)투찰_경찰서-터미널간도로(투찰)②_마현생창(동양고속)_예정공정표" xfId="14537" xr:uid="{00000000-0005-0000-0000-000072120000}"/>
    <cellStyle name="_대곡이설(투찰)_창원상수도(토목)투찰_합덕-신례원(2공구)투찰_합덕-신례원(2공구)투찰_경찰서-터미널간도로(투찰)②_마현생창(동양고속)_왜관-태평건설" xfId="14538" xr:uid="{00000000-0005-0000-0000-000073120000}"/>
    <cellStyle name="_대곡이설(투찰)_창원상수도(토목)투찰_합덕-신례원(2공구)투찰_합덕-신례원(2공구)투찰_경찰서-터미널간도로(투찰)②_마현생창(동양고속)_왜관-태평건설_예정공정표" xfId="14539" xr:uid="{00000000-0005-0000-0000-000074120000}"/>
    <cellStyle name="_대곡이설(투찰)_창원상수도(토목)투찰_합덕-신례원(2공구)투찰_합덕-신례원(2공구)투찰_경찰서-터미널간도로(투찰)②_예정공정표" xfId="14540" xr:uid="{00000000-0005-0000-0000-000075120000}"/>
    <cellStyle name="_대곡이설(투찰)_창원상수도(토목)투찰_합덕-신례원(2공구)투찰_합덕-신례원(2공구)투찰_경찰서-터미널간도로(투찰)②_왜관-태평건설" xfId="14541" xr:uid="{00000000-0005-0000-0000-000076120000}"/>
    <cellStyle name="_대곡이설(투찰)_창원상수도(토목)투찰_합덕-신례원(2공구)투찰_합덕-신례원(2공구)투찰_경찰서-터미널간도로(투찰)②_왜관-태평건설_예정공정표" xfId="14542" xr:uid="{00000000-0005-0000-0000-000077120000}"/>
    <cellStyle name="_대곡이설(투찰)_창원상수도(토목)투찰_합덕-신례원(2공구)투찰_합덕-신례원(2공구)투찰_마현생창(동양고속)" xfId="14543" xr:uid="{00000000-0005-0000-0000-000078120000}"/>
    <cellStyle name="_대곡이설(투찰)_창원상수도(토목)투찰_합덕-신례원(2공구)투찰_합덕-신례원(2공구)투찰_마현생창(동양고속)_예정공정표" xfId="14544" xr:uid="{00000000-0005-0000-0000-000079120000}"/>
    <cellStyle name="_대곡이설(투찰)_창원상수도(토목)투찰_합덕-신례원(2공구)투찰_합덕-신례원(2공구)투찰_마현생창(동양고속)_왜관-태평건설" xfId="14545" xr:uid="{00000000-0005-0000-0000-00007A120000}"/>
    <cellStyle name="_대곡이설(투찰)_창원상수도(토목)투찰_합덕-신례원(2공구)투찰_합덕-신례원(2공구)투찰_마현생창(동양고속)_왜관-태평건설_예정공정표" xfId="14546" xr:uid="{00000000-0005-0000-0000-00007B120000}"/>
    <cellStyle name="_대곡이설(투찰)_창원상수도(토목)투찰_합덕-신례원(2공구)투찰_합덕-신례원(2공구)투찰_봉무지방산업단지도로(투찰)②" xfId="14547" xr:uid="{00000000-0005-0000-0000-00007C120000}"/>
    <cellStyle name="_대곡이설(투찰)_창원상수도(토목)투찰_합덕-신례원(2공구)투찰_합덕-신례원(2공구)투찰_봉무지방산업단지도로(투찰)②_마현생창(동양고속)" xfId="14548" xr:uid="{00000000-0005-0000-0000-00007D120000}"/>
    <cellStyle name="_대곡이설(투찰)_창원상수도(토목)투찰_합덕-신례원(2공구)투찰_합덕-신례원(2공구)투찰_봉무지방산업단지도로(투찰)②_마현생창(동양고속)_예정공정표" xfId="14549" xr:uid="{00000000-0005-0000-0000-00007E120000}"/>
    <cellStyle name="_대곡이설(투찰)_창원상수도(토목)투찰_합덕-신례원(2공구)투찰_합덕-신례원(2공구)투찰_봉무지방산업단지도로(투찰)②_마현생창(동양고속)_왜관-태평건설" xfId="14550" xr:uid="{00000000-0005-0000-0000-00007F120000}"/>
    <cellStyle name="_대곡이설(투찰)_창원상수도(토목)투찰_합덕-신례원(2공구)투찰_합덕-신례원(2공구)투찰_봉무지방산업단지도로(투찰)②_마현생창(동양고속)_왜관-태평건설_예정공정표" xfId="14551" xr:uid="{00000000-0005-0000-0000-000080120000}"/>
    <cellStyle name="_대곡이설(투찰)_창원상수도(토목)투찰_합덕-신례원(2공구)투찰_합덕-신례원(2공구)투찰_봉무지방산업단지도로(투찰)②_예정공정표" xfId="14552" xr:uid="{00000000-0005-0000-0000-000081120000}"/>
    <cellStyle name="_대곡이설(투찰)_창원상수도(토목)투찰_합덕-신례원(2공구)투찰_합덕-신례원(2공구)투찰_봉무지방산업단지도로(투찰)②_왜관-태평건설" xfId="14553" xr:uid="{00000000-0005-0000-0000-000082120000}"/>
    <cellStyle name="_대곡이설(투찰)_창원상수도(토목)투찰_합덕-신례원(2공구)투찰_합덕-신례원(2공구)투찰_봉무지방산업단지도로(투찰)②_왜관-태평건설_예정공정표" xfId="14554" xr:uid="{00000000-0005-0000-0000-000083120000}"/>
    <cellStyle name="_대곡이설(투찰)_창원상수도(토목)투찰_합덕-신례원(2공구)투찰_합덕-신례원(2공구)투찰_봉무지방산업단지도로(투찰)②+0.250%" xfId="14555" xr:uid="{00000000-0005-0000-0000-000084120000}"/>
    <cellStyle name="_대곡이설(투찰)_창원상수도(토목)투찰_합덕-신례원(2공구)투찰_합덕-신례원(2공구)투찰_봉무지방산업단지도로(투찰)②+0.250%_마현생창(동양고속)" xfId="14556" xr:uid="{00000000-0005-0000-0000-000085120000}"/>
    <cellStyle name="_대곡이설(투찰)_창원상수도(토목)투찰_합덕-신례원(2공구)투찰_합덕-신례원(2공구)투찰_봉무지방산업단지도로(투찰)②+0.250%_마현생창(동양고속)_예정공정표" xfId="14557" xr:uid="{00000000-0005-0000-0000-000086120000}"/>
    <cellStyle name="_대곡이설(투찰)_창원상수도(토목)투찰_합덕-신례원(2공구)투찰_합덕-신례원(2공구)투찰_봉무지방산업단지도로(투찰)②+0.250%_마현생창(동양고속)_왜관-태평건설" xfId="14558" xr:uid="{00000000-0005-0000-0000-000087120000}"/>
    <cellStyle name="_대곡이설(투찰)_창원상수도(토목)투찰_합덕-신례원(2공구)투찰_합덕-신례원(2공구)투찰_봉무지방산업단지도로(투찰)②+0.250%_마현생창(동양고속)_왜관-태평건설_예정공정표" xfId="14559" xr:uid="{00000000-0005-0000-0000-000088120000}"/>
    <cellStyle name="_대곡이설(투찰)_창원상수도(토목)투찰_합덕-신례원(2공구)투찰_합덕-신례원(2공구)투찰_봉무지방산업단지도로(투찰)②+0.250%_예정공정표" xfId="14560" xr:uid="{00000000-0005-0000-0000-000089120000}"/>
    <cellStyle name="_대곡이설(투찰)_창원상수도(토목)투찰_합덕-신례원(2공구)투찰_합덕-신례원(2공구)투찰_봉무지방산업단지도로(투찰)②+0.250%_왜관-태평건설" xfId="14561" xr:uid="{00000000-0005-0000-0000-00008A120000}"/>
    <cellStyle name="_대곡이설(투찰)_창원상수도(토목)투찰_합덕-신례원(2공구)투찰_합덕-신례원(2공구)투찰_봉무지방산업단지도로(투찰)②+0.250%_왜관-태평건설_예정공정표" xfId="14562" xr:uid="{00000000-0005-0000-0000-00008B120000}"/>
    <cellStyle name="_대곡이설(투찰)_창원상수도(토목)투찰_합덕-신례원(2공구)투찰_합덕-신례원(2공구)투찰_예정공정표" xfId="14563" xr:uid="{00000000-0005-0000-0000-00008C120000}"/>
    <cellStyle name="_대곡이설(투찰)_창원상수도(토목)투찰_합덕-신례원(2공구)투찰_합덕-신례원(2공구)투찰_왜관-태평건설" xfId="14564" xr:uid="{00000000-0005-0000-0000-00008D120000}"/>
    <cellStyle name="_대곡이설(투찰)_창원상수도(토목)투찰_합덕-신례원(2공구)투찰_합덕-신례원(2공구)투찰_왜관-태평건설_예정공정표" xfId="14565" xr:uid="{00000000-0005-0000-0000-00008E120000}"/>
    <cellStyle name="_대곡이설(투찰)_합덕-신례원(2공구)투찰" xfId="14566" xr:uid="{00000000-0005-0000-0000-00008F120000}"/>
    <cellStyle name="_대곡이설(투찰)_합덕-신례원(2공구)투찰_경찰서-터미널간도로(투찰)②" xfId="14567" xr:uid="{00000000-0005-0000-0000-000090120000}"/>
    <cellStyle name="_대곡이설(투찰)_합덕-신례원(2공구)투찰_경찰서-터미널간도로(투찰)②_마현생창(동양고속)" xfId="14568" xr:uid="{00000000-0005-0000-0000-000091120000}"/>
    <cellStyle name="_대곡이설(투찰)_합덕-신례원(2공구)투찰_경찰서-터미널간도로(투찰)②_마현생창(동양고속)_예정공정표" xfId="14569" xr:uid="{00000000-0005-0000-0000-000092120000}"/>
    <cellStyle name="_대곡이설(투찰)_합덕-신례원(2공구)투찰_경찰서-터미널간도로(투찰)②_마현생창(동양고속)_왜관-태평건설" xfId="14570" xr:uid="{00000000-0005-0000-0000-000093120000}"/>
    <cellStyle name="_대곡이설(투찰)_합덕-신례원(2공구)투찰_경찰서-터미널간도로(투찰)②_마현생창(동양고속)_왜관-태평건설_예정공정표" xfId="14571" xr:uid="{00000000-0005-0000-0000-000094120000}"/>
    <cellStyle name="_대곡이설(투찰)_합덕-신례원(2공구)투찰_경찰서-터미널간도로(투찰)②_예정공정표" xfId="14572" xr:uid="{00000000-0005-0000-0000-000095120000}"/>
    <cellStyle name="_대곡이설(투찰)_합덕-신례원(2공구)투찰_경찰서-터미널간도로(투찰)②_왜관-태평건설" xfId="14573" xr:uid="{00000000-0005-0000-0000-000096120000}"/>
    <cellStyle name="_대곡이설(투찰)_합덕-신례원(2공구)투찰_경찰서-터미널간도로(투찰)②_왜관-태평건설_예정공정표" xfId="14574" xr:uid="{00000000-0005-0000-0000-000097120000}"/>
    <cellStyle name="_대곡이설(투찰)_합덕-신례원(2공구)투찰_마현생창(동양고속)" xfId="14575" xr:uid="{00000000-0005-0000-0000-000098120000}"/>
    <cellStyle name="_대곡이설(투찰)_합덕-신례원(2공구)투찰_마현생창(동양고속)_예정공정표" xfId="14576" xr:uid="{00000000-0005-0000-0000-000099120000}"/>
    <cellStyle name="_대곡이설(투찰)_합덕-신례원(2공구)투찰_마현생창(동양고속)_왜관-태평건설" xfId="14577" xr:uid="{00000000-0005-0000-0000-00009A120000}"/>
    <cellStyle name="_대곡이설(투찰)_합덕-신례원(2공구)투찰_마현생창(동양고속)_왜관-태평건설_예정공정표" xfId="14578" xr:uid="{00000000-0005-0000-0000-00009B120000}"/>
    <cellStyle name="_대곡이설(투찰)_합덕-신례원(2공구)투찰_봉무지방산업단지도로(투찰)②" xfId="14579" xr:uid="{00000000-0005-0000-0000-00009C120000}"/>
    <cellStyle name="_대곡이설(투찰)_합덕-신례원(2공구)투찰_봉무지방산업단지도로(투찰)②_마현생창(동양고속)" xfId="14580" xr:uid="{00000000-0005-0000-0000-00009D120000}"/>
    <cellStyle name="_대곡이설(투찰)_합덕-신례원(2공구)투찰_봉무지방산업단지도로(투찰)②_마현생창(동양고속)_예정공정표" xfId="14581" xr:uid="{00000000-0005-0000-0000-00009E120000}"/>
    <cellStyle name="_대곡이설(투찰)_합덕-신례원(2공구)투찰_봉무지방산업단지도로(투찰)②_마현생창(동양고속)_왜관-태평건설" xfId="14582" xr:uid="{00000000-0005-0000-0000-00009F120000}"/>
    <cellStyle name="_대곡이설(투찰)_합덕-신례원(2공구)투찰_봉무지방산업단지도로(투찰)②_마현생창(동양고속)_왜관-태평건설_예정공정표" xfId="14583" xr:uid="{00000000-0005-0000-0000-0000A0120000}"/>
    <cellStyle name="_대곡이설(투찰)_합덕-신례원(2공구)투찰_봉무지방산업단지도로(투찰)②_예정공정표" xfId="14584" xr:uid="{00000000-0005-0000-0000-0000A1120000}"/>
    <cellStyle name="_대곡이설(투찰)_합덕-신례원(2공구)투찰_봉무지방산업단지도로(투찰)②_왜관-태평건설" xfId="14585" xr:uid="{00000000-0005-0000-0000-0000A2120000}"/>
    <cellStyle name="_대곡이설(투찰)_합덕-신례원(2공구)투찰_봉무지방산업단지도로(투찰)②_왜관-태평건설_예정공정표" xfId="14586" xr:uid="{00000000-0005-0000-0000-0000A3120000}"/>
    <cellStyle name="_대곡이설(투찰)_합덕-신례원(2공구)투찰_봉무지방산업단지도로(투찰)②+0.250%" xfId="14587" xr:uid="{00000000-0005-0000-0000-0000A4120000}"/>
    <cellStyle name="_대곡이설(투찰)_합덕-신례원(2공구)투찰_봉무지방산업단지도로(투찰)②+0.250%_마현생창(동양고속)" xfId="14588" xr:uid="{00000000-0005-0000-0000-0000A5120000}"/>
    <cellStyle name="_대곡이설(투찰)_합덕-신례원(2공구)투찰_봉무지방산업단지도로(투찰)②+0.250%_마현생창(동양고속)_예정공정표" xfId="14589" xr:uid="{00000000-0005-0000-0000-0000A6120000}"/>
    <cellStyle name="_대곡이설(투찰)_합덕-신례원(2공구)투찰_봉무지방산업단지도로(투찰)②+0.250%_마현생창(동양고속)_왜관-태평건설" xfId="14590" xr:uid="{00000000-0005-0000-0000-0000A7120000}"/>
    <cellStyle name="_대곡이설(투찰)_합덕-신례원(2공구)투찰_봉무지방산업단지도로(투찰)②+0.250%_마현생창(동양고속)_왜관-태평건설_예정공정표" xfId="14591" xr:uid="{00000000-0005-0000-0000-0000A8120000}"/>
    <cellStyle name="_대곡이설(투찰)_합덕-신례원(2공구)투찰_봉무지방산업단지도로(투찰)②+0.250%_예정공정표" xfId="14592" xr:uid="{00000000-0005-0000-0000-0000A9120000}"/>
    <cellStyle name="_대곡이설(투찰)_합덕-신례원(2공구)투찰_봉무지방산업단지도로(투찰)②+0.250%_왜관-태평건설" xfId="14593" xr:uid="{00000000-0005-0000-0000-0000AA120000}"/>
    <cellStyle name="_대곡이설(투찰)_합덕-신례원(2공구)투찰_봉무지방산업단지도로(투찰)②+0.250%_왜관-태평건설_예정공정표" xfId="14594" xr:uid="{00000000-0005-0000-0000-0000AB120000}"/>
    <cellStyle name="_대곡이설(투찰)_합덕-신례원(2공구)투찰_예정공정표" xfId="14595" xr:uid="{00000000-0005-0000-0000-0000AC120000}"/>
    <cellStyle name="_대곡이설(투찰)_합덕-신례원(2공구)투찰_왜관-태평건설" xfId="14596" xr:uid="{00000000-0005-0000-0000-0000AD120000}"/>
    <cellStyle name="_대곡이설(투찰)_합덕-신례원(2공구)투찰_왜관-태평건설_예정공정표" xfId="14597" xr:uid="{00000000-0005-0000-0000-0000AE120000}"/>
    <cellStyle name="_대곡이설(투찰)_합덕-신례원(2공구)투찰_합덕-신례원(2공구)투찰" xfId="14598" xr:uid="{00000000-0005-0000-0000-0000AF120000}"/>
    <cellStyle name="_대곡이설(투찰)_합덕-신례원(2공구)투찰_합덕-신례원(2공구)투찰_경찰서-터미널간도로(투찰)②" xfId="14599" xr:uid="{00000000-0005-0000-0000-0000B0120000}"/>
    <cellStyle name="_대곡이설(투찰)_합덕-신례원(2공구)투찰_합덕-신례원(2공구)투찰_경찰서-터미널간도로(투찰)②_마현생창(동양고속)" xfId="14600" xr:uid="{00000000-0005-0000-0000-0000B1120000}"/>
    <cellStyle name="_대곡이설(투찰)_합덕-신례원(2공구)투찰_합덕-신례원(2공구)투찰_경찰서-터미널간도로(투찰)②_마현생창(동양고속)_예정공정표" xfId="14601" xr:uid="{00000000-0005-0000-0000-0000B2120000}"/>
    <cellStyle name="_대곡이설(투찰)_합덕-신례원(2공구)투찰_합덕-신례원(2공구)투찰_경찰서-터미널간도로(투찰)②_마현생창(동양고속)_왜관-태평건설" xfId="14602" xr:uid="{00000000-0005-0000-0000-0000B3120000}"/>
    <cellStyle name="_대곡이설(투찰)_합덕-신례원(2공구)투찰_합덕-신례원(2공구)투찰_경찰서-터미널간도로(투찰)②_마현생창(동양고속)_왜관-태평건설_예정공정표" xfId="14603" xr:uid="{00000000-0005-0000-0000-0000B4120000}"/>
    <cellStyle name="_대곡이설(투찰)_합덕-신례원(2공구)투찰_합덕-신례원(2공구)투찰_경찰서-터미널간도로(투찰)②_예정공정표" xfId="14604" xr:uid="{00000000-0005-0000-0000-0000B5120000}"/>
    <cellStyle name="_대곡이설(투찰)_합덕-신례원(2공구)투찰_합덕-신례원(2공구)투찰_경찰서-터미널간도로(투찰)②_왜관-태평건설" xfId="14605" xr:uid="{00000000-0005-0000-0000-0000B6120000}"/>
    <cellStyle name="_대곡이설(투찰)_합덕-신례원(2공구)투찰_합덕-신례원(2공구)투찰_경찰서-터미널간도로(투찰)②_왜관-태평건설_예정공정표" xfId="14606" xr:uid="{00000000-0005-0000-0000-0000B7120000}"/>
    <cellStyle name="_대곡이설(투찰)_합덕-신례원(2공구)투찰_합덕-신례원(2공구)투찰_마현생창(동양고속)" xfId="14607" xr:uid="{00000000-0005-0000-0000-0000B8120000}"/>
    <cellStyle name="_대곡이설(투찰)_합덕-신례원(2공구)투찰_합덕-신례원(2공구)투찰_마현생창(동양고속)_예정공정표" xfId="14608" xr:uid="{00000000-0005-0000-0000-0000B9120000}"/>
    <cellStyle name="_대곡이설(투찰)_합덕-신례원(2공구)투찰_합덕-신례원(2공구)투찰_마현생창(동양고속)_왜관-태평건설" xfId="14609" xr:uid="{00000000-0005-0000-0000-0000BA120000}"/>
    <cellStyle name="_대곡이설(투찰)_합덕-신례원(2공구)투찰_합덕-신례원(2공구)투찰_마현생창(동양고속)_왜관-태평건설_예정공정표" xfId="14610" xr:uid="{00000000-0005-0000-0000-0000BB120000}"/>
    <cellStyle name="_대곡이설(투찰)_합덕-신례원(2공구)투찰_합덕-신례원(2공구)투찰_봉무지방산업단지도로(투찰)②" xfId="14611" xr:uid="{00000000-0005-0000-0000-0000BC120000}"/>
    <cellStyle name="_대곡이설(투찰)_합덕-신례원(2공구)투찰_합덕-신례원(2공구)투찰_봉무지방산업단지도로(투찰)②_마현생창(동양고속)" xfId="14612" xr:uid="{00000000-0005-0000-0000-0000BD120000}"/>
    <cellStyle name="_대곡이설(투찰)_합덕-신례원(2공구)투찰_합덕-신례원(2공구)투찰_봉무지방산업단지도로(투찰)②_마현생창(동양고속)_예정공정표" xfId="14613" xr:uid="{00000000-0005-0000-0000-0000BE120000}"/>
    <cellStyle name="_대곡이설(투찰)_합덕-신례원(2공구)투찰_합덕-신례원(2공구)투찰_봉무지방산업단지도로(투찰)②_마현생창(동양고속)_왜관-태평건설" xfId="14614" xr:uid="{00000000-0005-0000-0000-0000BF120000}"/>
    <cellStyle name="_대곡이설(투찰)_합덕-신례원(2공구)투찰_합덕-신례원(2공구)투찰_봉무지방산업단지도로(투찰)②_마현생창(동양고속)_왜관-태평건설_예정공정표" xfId="14615" xr:uid="{00000000-0005-0000-0000-0000C0120000}"/>
    <cellStyle name="_대곡이설(투찰)_합덕-신례원(2공구)투찰_합덕-신례원(2공구)투찰_봉무지방산업단지도로(투찰)②_예정공정표" xfId="14616" xr:uid="{00000000-0005-0000-0000-0000C1120000}"/>
    <cellStyle name="_대곡이설(투찰)_합덕-신례원(2공구)투찰_합덕-신례원(2공구)투찰_봉무지방산업단지도로(투찰)②_왜관-태평건설" xfId="14617" xr:uid="{00000000-0005-0000-0000-0000C2120000}"/>
    <cellStyle name="_대곡이설(투찰)_합덕-신례원(2공구)투찰_합덕-신례원(2공구)투찰_봉무지방산업단지도로(투찰)②_왜관-태평건설_예정공정표" xfId="14618" xr:uid="{00000000-0005-0000-0000-0000C3120000}"/>
    <cellStyle name="_대곡이설(투찰)_합덕-신례원(2공구)투찰_합덕-신례원(2공구)투찰_봉무지방산업단지도로(투찰)②+0.250%" xfId="14619" xr:uid="{00000000-0005-0000-0000-0000C4120000}"/>
    <cellStyle name="_대곡이설(투찰)_합덕-신례원(2공구)투찰_합덕-신례원(2공구)투찰_봉무지방산업단지도로(투찰)②+0.250%_마현생창(동양고속)" xfId="14620" xr:uid="{00000000-0005-0000-0000-0000C5120000}"/>
    <cellStyle name="_대곡이설(투찰)_합덕-신례원(2공구)투찰_합덕-신례원(2공구)투찰_봉무지방산업단지도로(투찰)②+0.250%_마현생창(동양고속)_예정공정표" xfId="14621" xr:uid="{00000000-0005-0000-0000-0000C6120000}"/>
    <cellStyle name="_대곡이설(투찰)_합덕-신례원(2공구)투찰_합덕-신례원(2공구)투찰_봉무지방산업단지도로(투찰)②+0.250%_마현생창(동양고속)_왜관-태평건설" xfId="14622" xr:uid="{00000000-0005-0000-0000-0000C7120000}"/>
    <cellStyle name="_대곡이설(투찰)_합덕-신례원(2공구)투찰_합덕-신례원(2공구)투찰_봉무지방산업단지도로(투찰)②+0.250%_마현생창(동양고속)_왜관-태평건설_예정공정표" xfId="14623" xr:uid="{00000000-0005-0000-0000-0000C8120000}"/>
    <cellStyle name="_대곡이설(투찰)_합덕-신례원(2공구)투찰_합덕-신례원(2공구)투찰_봉무지방산업단지도로(투찰)②+0.250%_예정공정표" xfId="14624" xr:uid="{00000000-0005-0000-0000-0000C9120000}"/>
    <cellStyle name="_대곡이설(투찰)_합덕-신례원(2공구)투찰_합덕-신례원(2공구)투찰_봉무지방산업단지도로(투찰)②+0.250%_왜관-태평건설" xfId="14625" xr:uid="{00000000-0005-0000-0000-0000CA120000}"/>
    <cellStyle name="_대곡이설(투찰)_합덕-신례원(2공구)투찰_합덕-신례원(2공구)투찰_봉무지방산업단지도로(투찰)②+0.250%_왜관-태평건설_예정공정표" xfId="14626" xr:uid="{00000000-0005-0000-0000-0000CB120000}"/>
    <cellStyle name="_대곡이설(투찰)_합덕-신례원(2공구)투찰_합덕-신례원(2공구)투찰_예정공정표" xfId="14627" xr:uid="{00000000-0005-0000-0000-0000CC120000}"/>
    <cellStyle name="_대곡이설(투찰)_합덕-신례원(2공구)투찰_합덕-신례원(2공구)투찰_왜관-태평건설" xfId="14628" xr:uid="{00000000-0005-0000-0000-0000CD120000}"/>
    <cellStyle name="_대곡이설(투찰)_합덕-신례원(2공구)투찰_합덕-신례원(2공구)투찰_왜관-태평건설_예정공정표" xfId="14629" xr:uid="{00000000-0005-0000-0000-0000CE120000}"/>
    <cellStyle name="_대국교일반수량" xfId="6525" xr:uid="{00000000-0005-0000-0000-0000CF120000}"/>
    <cellStyle name="_도곡1교 교대 수량" xfId="49" xr:uid="{00000000-0005-0000-0000-0000D0120000}"/>
    <cellStyle name="_도곡1교 교대 수량_02정골천지내(2-1공구)석축" xfId="6526" xr:uid="{00000000-0005-0000-0000-0000D1120000}"/>
    <cellStyle name="_도곡1교 교대 수량_02정골천지내(2-1공구)석축_06뒷매울천지내(4-1공구)석축 (version 1)" xfId="6527" xr:uid="{00000000-0005-0000-0000-0000D2120000}"/>
    <cellStyle name="_도곡1교 교대 수량_03정골천지내(2-2공구)석축" xfId="6528" xr:uid="{00000000-0005-0000-0000-0000D3120000}"/>
    <cellStyle name="_도곡1교 교대 수량_03정골천지내(2-2공구)석축_06뒷매울천지내(4-1공구)석축 (version 1)" xfId="6529" xr:uid="{00000000-0005-0000-0000-0000D4120000}"/>
    <cellStyle name="_도곡1교 교대 수량_04정골천지내(2-3공구)석축" xfId="6530" xr:uid="{00000000-0005-0000-0000-0000D5120000}"/>
    <cellStyle name="_도곡1교 교대 수량_04정골천지내(2-3공구)석축_06뒷매울천지내(4-1공구)석축 (version 1)" xfId="6531" xr:uid="{00000000-0005-0000-0000-0000D6120000}"/>
    <cellStyle name="_도곡1교 교대 수량_06뒷매울천지내(4-1공구)석축" xfId="6532" xr:uid="{00000000-0005-0000-0000-0000D7120000}"/>
    <cellStyle name="_도곡1교 교대 수량_06뒷매울천지내(4-1공구)석축_06뒷매울천지내(4-1공구)석축 (version 1)" xfId="6533" xr:uid="{00000000-0005-0000-0000-0000D8120000}"/>
    <cellStyle name="_도곡1교 교대 수량_13(석축)" xfId="6534" xr:uid="{00000000-0005-0000-0000-0000D9120000}"/>
    <cellStyle name="_도곡1교 교대 수량_14" xfId="6535" xr:uid="{00000000-0005-0000-0000-0000DA120000}"/>
    <cellStyle name="_도곡1교 교대 수량_17(영민수정)" xfId="6536" xr:uid="{00000000-0005-0000-0000-0000DB120000}"/>
    <cellStyle name="_도곡1교 교대 수량_19.수중보" xfId="6537" xr:uid="{00000000-0005-0000-0000-0000DC120000}"/>
    <cellStyle name="_도곡1교 교대 수량_4(돌붙임)" xfId="6538" xr:uid="{00000000-0005-0000-0000-0000DD120000}"/>
    <cellStyle name="_도곡1교 교대 수량_42.돌망태" xfId="6539" xr:uid="{00000000-0005-0000-0000-0000DE120000}"/>
    <cellStyle name="_도곡1교 교대 수량_45돌망태" xfId="6540" xr:uid="{00000000-0005-0000-0000-0000DF120000}"/>
    <cellStyle name="_도곡1교 교대 수량_6(플륨관)" xfId="6541" xr:uid="{00000000-0005-0000-0000-0000E0120000}"/>
    <cellStyle name="_도곡1교 교대 수량_7" xfId="6542" xr:uid="{00000000-0005-0000-0000-0000E1120000}"/>
    <cellStyle name="_도곡1교 교대 수량_Book2" xfId="331" xr:uid="{00000000-0005-0000-0000-0000E2120000}"/>
    <cellStyle name="_도곡1교 교대 수량_광포천(토-배-옹)-교량부" xfId="6543" xr:uid="{00000000-0005-0000-0000-0000E3120000}"/>
    <cellStyle name="_도곡1교 교대 수량_광포천(토-배-옹-보-호안-석축)-교량부" xfId="6544" xr:uid="{00000000-0005-0000-0000-0000E4120000}"/>
    <cellStyle name="_도곡1교 교대 수량_낙차보" xfId="6545" xr:uid="{00000000-0005-0000-0000-0000E5120000}"/>
    <cellStyle name="_도곡1교 교대 수량_배수공" xfId="50" xr:uid="{00000000-0005-0000-0000-0000E6120000}"/>
    <cellStyle name="_도곡1교 교대 수량_배수공(김팀장님)" xfId="51" xr:uid="{00000000-0005-0000-0000-0000E7120000}"/>
    <cellStyle name="_도곡1교 교대 수량_배수공(김팀장님)_부대공(엑셀)" xfId="2944" xr:uid="{00000000-0005-0000-0000-0000E8120000}"/>
    <cellStyle name="_도곡1교 교대 수량_배수공(김팀장님)_조서및집계S" xfId="52" xr:uid="{00000000-0005-0000-0000-0000E9120000}"/>
    <cellStyle name="_도곡1교 교대 수량_배수공_부대공(엑셀)" xfId="2945" xr:uid="{00000000-0005-0000-0000-0000EA120000}"/>
    <cellStyle name="_도곡1교 교대 수량_배수공_조서및집계S" xfId="53" xr:uid="{00000000-0005-0000-0000-0000EB120000}"/>
    <cellStyle name="_도곡1교 교대 수량_배수공1" xfId="54" xr:uid="{00000000-0005-0000-0000-0000EC120000}"/>
    <cellStyle name="_도곡1교 교대 수량_배수공1_Book2" xfId="57" xr:uid="{00000000-0005-0000-0000-0000ED120000}"/>
    <cellStyle name="_도곡1교 교대 수량_배수공1_배수공" xfId="55" xr:uid="{00000000-0005-0000-0000-0000EE120000}"/>
    <cellStyle name="_도곡1교 교대 수량_배수공1_배수공_부대공(엑셀)" xfId="2946" xr:uid="{00000000-0005-0000-0000-0000EF120000}"/>
    <cellStyle name="_도곡1교 교대 수량_배수공1_부대공(엑셀)" xfId="2947" xr:uid="{00000000-0005-0000-0000-0000F0120000}"/>
    <cellStyle name="_도곡1교 교대 수량_배수공1_조서및집계S" xfId="56" xr:uid="{00000000-0005-0000-0000-0000F1120000}"/>
    <cellStyle name="_도곡1교 교대 수량_부대공" xfId="58" xr:uid="{00000000-0005-0000-0000-0000F2120000}"/>
    <cellStyle name="_도곡1교 교대 수량_부대공(엑셀)" xfId="2948" xr:uid="{00000000-0005-0000-0000-0000F3120000}"/>
    <cellStyle name="_도곡1교 교대 수량_부대공_Book2" xfId="65" xr:uid="{00000000-0005-0000-0000-0000F4120000}"/>
    <cellStyle name="_도곡1교 교대 수량_부대공_배수공" xfId="59" xr:uid="{00000000-0005-0000-0000-0000F5120000}"/>
    <cellStyle name="_도곡1교 교대 수량_부대공_배수공_부대공(엑셀)" xfId="2949" xr:uid="{00000000-0005-0000-0000-0000F6120000}"/>
    <cellStyle name="_도곡1교 교대 수량_부대공_배수공1" xfId="60" xr:uid="{00000000-0005-0000-0000-0000F7120000}"/>
    <cellStyle name="_도곡1교 교대 수량_부대공_배수공1_Book2" xfId="63" xr:uid="{00000000-0005-0000-0000-0000F8120000}"/>
    <cellStyle name="_도곡1교 교대 수량_부대공_배수공1_배수공" xfId="61" xr:uid="{00000000-0005-0000-0000-0000F9120000}"/>
    <cellStyle name="_도곡1교 교대 수량_부대공_배수공1_배수공_부대공(엑셀)" xfId="2950" xr:uid="{00000000-0005-0000-0000-0000FA120000}"/>
    <cellStyle name="_도곡1교 교대 수량_부대공_배수공1_부대공(엑셀)" xfId="2951" xr:uid="{00000000-0005-0000-0000-0000FB120000}"/>
    <cellStyle name="_도곡1교 교대 수량_부대공_배수공1_조서및집계S" xfId="62" xr:uid="{00000000-0005-0000-0000-0000FC120000}"/>
    <cellStyle name="_도곡1교 교대 수량_부대공_부대공(엑셀)" xfId="2952" xr:uid="{00000000-0005-0000-0000-0000FD120000}"/>
    <cellStyle name="_도곡1교 교대 수량_부대공_조서및집계S" xfId="64" xr:uid="{00000000-0005-0000-0000-0000FE120000}"/>
    <cellStyle name="_도곡1교 교대 수량_석축" xfId="6546" xr:uid="{00000000-0005-0000-0000-0000FF120000}"/>
    <cellStyle name="_도곡1교 교대 수량_수량산출서(자연석)" xfId="66" xr:uid="{00000000-0005-0000-0000-000000130000}"/>
    <cellStyle name="_도곡1교 교대 수량_수량산출서(자연석)_부대공(엑셀)" xfId="2953" xr:uid="{00000000-0005-0000-0000-000001130000}"/>
    <cellStyle name="_도곡1교 교대 수량_수량산출서(자연석)_자연석쌓기" xfId="67" xr:uid="{00000000-0005-0000-0000-000002130000}"/>
    <cellStyle name="_도곡1교 교대 수량_수량산출서(자연석)_자연석쌓기_부대공(엑셀)" xfId="2954" xr:uid="{00000000-0005-0000-0000-000003130000}"/>
    <cellStyle name="_도곡1교 교대 수량_수량산출서(자연석)_자연석쌓기_조서및집계S" xfId="68" xr:uid="{00000000-0005-0000-0000-000004130000}"/>
    <cellStyle name="_도곡1교 교대 수량_수량산출서(자연석)_조서및집계S" xfId="69" xr:uid="{00000000-0005-0000-0000-000005130000}"/>
    <cellStyle name="_도곡1교 교대 수량_운봉천1공구(토-배-옹-보-호안-석축)" xfId="6547" xr:uid="{00000000-0005-0000-0000-000006130000}"/>
    <cellStyle name="_도곡1교 교대 수량_운봉천1공구(토-배-옹-보-호안-석축)-교량부" xfId="6548" xr:uid="{00000000-0005-0000-0000-000007130000}"/>
    <cellStyle name="_도곡1교 교대 수량_운봉천1구간(토-배-옹-보-호안-석축)-교량부" xfId="6549" xr:uid="{00000000-0005-0000-0000-000008130000}"/>
    <cellStyle name="_도곡1교 교대 수량_자연석쌓기" xfId="70" xr:uid="{00000000-0005-0000-0000-000009130000}"/>
    <cellStyle name="_도곡1교 교대 수량_자연석쌓기_부대공(엑셀)" xfId="2955" xr:uid="{00000000-0005-0000-0000-00000A130000}"/>
    <cellStyle name="_도곡1교 교대 수량_자연석쌓기_조서및집계S" xfId="71" xr:uid="{00000000-0005-0000-0000-00000B130000}"/>
    <cellStyle name="_도곡1교 교대 수량_중갈기천지내(1-2공구)석축" xfId="6550" xr:uid="{00000000-0005-0000-0000-00000C130000}"/>
    <cellStyle name="_도곡1교 교대 수량_중갈기천지내(1-2공구)석축_06뒷매울천지내(4-1공구)석축 (version 1)" xfId="6551" xr:uid="{00000000-0005-0000-0000-00000D130000}"/>
    <cellStyle name="_도곡1교 교대 수량_차선도색" xfId="72" xr:uid="{00000000-0005-0000-0000-00000E130000}"/>
    <cellStyle name="_도곡1교 교대 수량_차선도색_1" xfId="73" xr:uid="{00000000-0005-0000-0000-00000F130000}"/>
    <cellStyle name="_도곡1교 교대 수량_차선도색_1_부대공(엑셀)" xfId="2956" xr:uid="{00000000-0005-0000-0000-000010130000}"/>
    <cellStyle name="_도곡1교 교대 수량_차선도색_1_수량산출서(자연석)" xfId="74" xr:uid="{00000000-0005-0000-0000-000011130000}"/>
    <cellStyle name="_도곡1교 교대 수량_차선도색_1_수량산출서(자연석)_부대공(엑셀)" xfId="2957" xr:uid="{00000000-0005-0000-0000-000012130000}"/>
    <cellStyle name="_도곡1교 교대 수량_차선도색_1_수량산출서(자연석)_자연석쌓기" xfId="75" xr:uid="{00000000-0005-0000-0000-000013130000}"/>
    <cellStyle name="_도곡1교 교대 수량_차선도색_1_수량산출서(자연석)_자연석쌓기_부대공(엑셀)" xfId="2958" xr:uid="{00000000-0005-0000-0000-000014130000}"/>
    <cellStyle name="_도곡1교 교대 수량_차선도색_1_수량산출서(자연석)_자연석쌓기_조서및집계S" xfId="76" xr:uid="{00000000-0005-0000-0000-000015130000}"/>
    <cellStyle name="_도곡1교 교대 수량_차선도색_1_수량산출서(자연석)_조서및집계S" xfId="77" xr:uid="{00000000-0005-0000-0000-000016130000}"/>
    <cellStyle name="_도곡1교 교대 수량_차선도색_1_조서및집계S" xfId="78" xr:uid="{00000000-0005-0000-0000-000017130000}"/>
    <cellStyle name="_도곡1교 교대 수량_차선도색_Book2" xfId="151" xr:uid="{00000000-0005-0000-0000-000018130000}"/>
    <cellStyle name="_도곡1교 교대 수량_차선도색_배수공" xfId="79" xr:uid="{00000000-0005-0000-0000-000019130000}"/>
    <cellStyle name="_도곡1교 교대 수량_차선도색_배수공(김팀장님)" xfId="80" xr:uid="{00000000-0005-0000-0000-00001A130000}"/>
    <cellStyle name="_도곡1교 교대 수량_차선도색_배수공(김팀장님)_부대공(엑셀)" xfId="2959" xr:uid="{00000000-0005-0000-0000-00001B130000}"/>
    <cellStyle name="_도곡1교 교대 수량_차선도색_배수공(김팀장님)_조서및집계S" xfId="81" xr:uid="{00000000-0005-0000-0000-00001C130000}"/>
    <cellStyle name="_도곡1교 교대 수량_차선도색_배수공(도우)" xfId="82" xr:uid="{00000000-0005-0000-0000-00001D130000}"/>
    <cellStyle name="_도곡1교 교대 수량_차선도색_배수공(도우)_Book2" xfId="89" xr:uid="{00000000-0005-0000-0000-00001E130000}"/>
    <cellStyle name="_도곡1교 교대 수량_차선도색_배수공(도우)_배수공" xfId="83" xr:uid="{00000000-0005-0000-0000-00001F130000}"/>
    <cellStyle name="_도곡1교 교대 수량_차선도색_배수공(도우)_배수공_부대공(엑셀)" xfId="2960" xr:uid="{00000000-0005-0000-0000-000020130000}"/>
    <cellStyle name="_도곡1교 교대 수량_차선도색_배수공(도우)_배수공1" xfId="84" xr:uid="{00000000-0005-0000-0000-000021130000}"/>
    <cellStyle name="_도곡1교 교대 수량_차선도색_배수공(도우)_배수공1_Book2" xfId="87" xr:uid="{00000000-0005-0000-0000-000022130000}"/>
    <cellStyle name="_도곡1교 교대 수량_차선도색_배수공(도우)_배수공1_배수공" xfId="85" xr:uid="{00000000-0005-0000-0000-000023130000}"/>
    <cellStyle name="_도곡1교 교대 수량_차선도색_배수공(도우)_배수공1_배수공_부대공(엑셀)" xfId="2961" xr:uid="{00000000-0005-0000-0000-000024130000}"/>
    <cellStyle name="_도곡1교 교대 수량_차선도색_배수공(도우)_배수공1_부대공(엑셀)" xfId="2962" xr:uid="{00000000-0005-0000-0000-000025130000}"/>
    <cellStyle name="_도곡1교 교대 수량_차선도색_배수공(도우)_배수공1_조서및집계S" xfId="86" xr:uid="{00000000-0005-0000-0000-000026130000}"/>
    <cellStyle name="_도곡1교 교대 수량_차선도색_배수공(도우)_부대공(엑셀)" xfId="2963" xr:uid="{00000000-0005-0000-0000-000027130000}"/>
    <cellStyle name="_도곡1교 교대 수량_차선도색_배수공(도우)_조서및집계S" xfId="88" xr:uid="{00000000-0005-0000-0000-000028130000}"/>
    <cellStyle name="_도곡1교 교대 수량_차선도색_배수공_1" xfId="90" xr:uid="{00000000-0005-0000-0000-000029130000}"/>
    <cellStyle name="_도곡1교 교대 수량_차선도색_배수공_Book2" xfId="97" xr:uid="{00000000-0005-0000-0000-00002A130000}"/>
    <cellStyle name="_도곡1교 교대 수량_차선도색_배수공_배수공" xfId="91" xr:uid="{00000000-0005-0000-0000-00002B130000}"/>
    <cellStyle name="_도곡1교 교대 수량_차선도색_배수공_배수공_부대공(엑셀)" xfId="2964" xr:uid="{00000000-0005-0000-0000-00002C130000}"/>
    <cellStyle name="_도곡1교 교대 수량_차선도색_배수공_배수공1" xfId="92" xr:uid="{00000000-0005-0000-0000-00002D130000}"/>
    <cellStyle name="_도곡1교 교대 수량_차선도색_배수공_배수공1_Book2" xfId="95" xr:uid="{00000000-0005-0000-0000-00002E130000}"/>
    <cellStyle name="_도곡1교 교대 수량_차선도색_배수공_배수공1_배수공" xfId="93" xr:uid="{00000000-0005-0000-0000-00002F130000}"/>
    <cellStyle name="_도곡1교 교대 수량_차선도색_배수공_배수공1_배수공_부대공(엑셀)" xfId="2965" xr:uid="{00000000-0005-0000-0000-000030130000}"/>
    <cellStyle name="_도곡1교 교대 수량_차선도색_배수공_배수공1_부대공(엑셀)" xfId="2966" xr:uid="{00000000-0005-0000-0000-000031130000}"/>
    <cellStyle name="_도곡1교 교대 수량_차선도색_배수공_배수공1_조서및집계S" xfId="94" xr:uid="{00000000-0005-0000-0000-000032130000}"/>
    <cellStyle name="_도곡1교 교대 수량_차선도색_배수공_부대공(엑셀)" xfId="2967" xr:uid="{00000000-0005-0000-0000-000033130000}"/>
    <cellStyle name="_도곡1교 교대 수량_차선도색_배수공_조서및집계S" xfId="96" xr:uid="{00000000-0005-0000-0000-000034130000}"/>
    <cellStyle name="_도곡1교 교대 수량_차선도색_배수공1" xfId="98" xr:uid="{00000000-0005-0000-0000-000035130000}"/>
    <cellStyle name="_도곡1교 교대 수량_차선도색_배수공1_Book2" xfId="101" xr:uid="{00000000-0005-0000-0000-000036130000}"/>
    <cellStyle name="_도곡1교 교대 수량_차선도색_배수공1_배수공" xfId="99" xr:uid="{00000000-0005-0000-0000-000037130000}"/>
    <cellStyle name="_도곡1교 교대 수량_차선도색_배수공1_배수공_부대공(엑셀)" xfId="2968" xr:uid="{00000000-0005-0000-0000-000038130000}"/>
    <cellStyle name="_도곡1교 교대 수량_차선도색_배수공1_부대공(엑셀)" xfId="2969" xr:uid="{00000000-0005-0000-0000-000039130000}"/>
    <cellStyle name="_도곡1교 교대 수량_차선도색_배수공1_조서및집계S" xfId="100" xr:uid="{00000000-0005-0000-0000-00003A130000}"/>
    <cellStyle name="_도곡1교 교대 수량_차선도색_부대공" xfId="102" xr:uid="{00000000-0005-0000-0000-00003B130000}"/>
    <cellStyle name="_도곡1교 교대 수량_차선도색_부대공(엑셀)" xfId="2970" xr:uid="{00000000-0005-0000-0000-00003C130000}"/>
    <cellStyle name="_도곡1교 교대 수량_차선도색_부대공_Book2" xfId="109" xr:uid="{00000000-0005-0000-0000-00003D130000}"/>
    <cellStyle name="_도곡1교 교대 수량_차선도색_부대공_배수공" xfId="103" xr:uid="{00000000-0005-0000-0000-00003E130000}"/>
    <cellStyle name="_도곡1교 교대 수량_차선도색_부대공_배수공_부대공(엑셀)" xfId="2971" xr:uid="{00000000-0005-0000-0000-00003F130000}"/>
    <cellStyle name="_도곡1교 교대 수량_차선도색_부대공_배수공1" xfId="104" xr:uid="{00000000-0005-0000-0000-000040130000}"/>
    <cellStyle name="_도곡1교 교대 수량_차선도색_부대공_배수공1_Book2" xfId="107" xr:uid="{00000000-0005-0000-0000-000041130000}"/>
    <cellStyle name="_도곡1교 교대 수량_차선도색_부대공_배수공1_배수공" xfId="105" xr:uid="{00000000-0005-0000-0000-000042130000}"/>
    <cellStyle name="_도곡1교 교대 수량_차선도색_부대공_배수공1_배수공_부대공(엑셀)" xfId="2972" xr:uid="{00000000-0005-0000-0000-000043130000}"/>
    <cellStyle name="_도곡1교 교대 수량_차선도색_부대공_배수공1_부대공(엑셀)" xfId="2973" xr:uid="{00000000-0005-0000-0000-000044130000}"/>
    <cellStyle name="_도곡1교 교대 수량_차선도색_부대공_배수공1_조서및집계S" xfId="106" xr:uid="{00000000-0005-0000-0000-000045130000}"/>
    <cellStyle name="_도곡1교 교대 수량_차선도색_부대공_부대공(엑셀)" xfId="2974" xr:uid="{00000000-0005-0000-0000-000046130000}"/>
    <cellStyle name="_도곡1교 교대 수량_차선도색_부대공_조서및집계S" xfId="108" xr:uid="{00000000-0005-0000-0000-000047130000}"/>
    <cellStyle name="_도곡1교 교대 수량_차선도색_수량산출서(자연석)" xfId="110" xr:uid="{00000000-0005-0000-0000-000048130000}"/>
    <cellStyle name="_도곡1교 교대 수량_차선도색_수량산출서(자연석)_부대공(엑셀)" xfId="2975" xr:uid="{00000000-0005-0000-0000-000049130000}"/>
    <cellStyle name="_도곡1교 교대 수량_차선도색_수량산출서(자연석)_자연석쌓기" xfId="111" xr:uid="{00000000-0005-0000-0000-00004A130000}"/>
    <cellStyle name="_도곡1교 교대 수량_차선도색_수량산출서(자연석)_자연석쌓기_부대공(엑셀)" xfId="2976" xr:uid="{00000000-0005-0000-0000-00004B130000}"/>
    <cellStyle name="_도곡1교 교대 수량_차선도색_수량산출서(자연석)_자연석쌓기_조서및집계S" xfId="112" xr:uid="{00000000-0005-0000-0000-00004C130000}"/>
    <cellStyle name="_도곡1교 교대 수량_차선도색_수량산출서(자연석)_조서및집계S" xfId="113" xr:uid="{00000000-0005-0000-0000-00004D130000}"/>
    <cellStyle name="_도곡1교 교대 수량_차선도색_자연석쌓기" xfId="114" xr:uid="{00000000-0005-0000-0000-00004E130000}"/>
    <cellStyle name="_도곡1교 교대 수량_차선도색_자연석쌓기_부대공(엑셀)" xfId="2977" xr:uid="{00000000-0005-0000-0000-00004F130000}"/>
    <cellStyle name="_도곡1교 교대 수량_차선도색_자연석쌓기_조서및집계S" xfId="115" xr:uid="{00000000-0005-0000-0000-000050130000}"/>
    <cellStyle name="_도곡1교 교대 수량_차선도색_차선도색" xfId="116" xr:uid="{00000000-0005-0000-0000-000051130000}"/>
    <cellStyle name="_도곡1교 교대 수량_차선도색_차선도색_부대공(엑셀)" xfId="2978" xr:uid="{00000000-0005-0000-0000-000052130000}"/>
    <cellStyle name="_도곡1교 교대 수량_차선도색_차선도색_수량산출서(자연석)" xfId="117" xr:uid="{00000000-0005-0000-0000-000053130000}"/>
    <cellStyle name="_도곡1교 교대 수량_차선도색_차선도색_수량산출서(자연석)_부대공(엑셀)" xfId="2979" xr:uid="{00000000-0005-0000-0000-000054130000}"/>
    <cellStyle name="_도곡1교 교대 수량_차선도색_차선도색_수량산출서(자연석)_자연석쌓기" xfId="118" xr:uid="{00000000-0005-0000-0000-000055130000}"/>
    <cellStyle name="_도곡1교 교대 수량_차선도색_차선도색_수량산출서(자연석)_자연석쌓기_부대공(엑셀)" xfId="2980" xr:uid="{00000000-0005-0000-0000-000056130000}"/>
    <cellStyle name="_도곡1교 교대 수량_차선도색_차선도색_수량산출서(자연석)_자연석쌓기_조서및집계S" xfId="119" xr:uid="{00000000-0005-0000-0000-000057130000}"/>
    <cellStyle name="_도곡1교 교대 수량_차선도색_차선도색_수량산출서(자연석)_조서및집계S" xfId="120" xr:uid="{00000000-0005-0000-0000-000058130000}"/>
    <cellStyle name="_도곡1교 교대 수량_차선도색_차선도색_조서및집계S" xfId="121" xr:uid="{00000000-0005-0000-0000-000059130000}"/>
    <cellStyle name="_도곡1교 교대 수량_차선도색_포장공" xfId="122" xr:uid="{00000000-0005-0000-0000-00005A130000}"/>
    <cellStyle name="_도곡1교 교대 수량_차선도색_포장공_3공구포장공" xfId="123" xr:uid="{00000000-0005-0000-0000-00005B130000}"/>
    <cellStyle name="_도곡1교 교대 수량_차선도색_포장공_배수공" xfId="124" xr:uid="{00000000-0005-0000-0000-00005C130000}"/>
    <cellStyle name="_도곡1교 교대 수량_차선도색_포장공_배수공(김팀장님)" xfId="125" xr:uid="{00000000-0005-0000-0000-00005D130000}"/>
    <cellStyle name="_도곡1교 교대 수량_차선도색_포장공_배수공(김팀장님)_Book2" xfId="128" xr:uid="{00000000-0005-0000-0000-00005E130000}"/>
    <cellStyle name="_도곡1교 교대 수량_차선도색_포장공_배수공(김팀장님)_배수공" xfId="126" xr:uid="{00000000-0005-0000-0000-00005F130000}"/>
    <cellStyle name="_도곡1교 교대 수량_차선도색_포장공_배수공(김팀장님)_배수공_부대공(엑셀)" xfId="2981" xr:uid="{00000000-0005-0000-0000-000060130000}"/>
    <cellStyle name="_도곡1교 교대 수량_차선도색_포장공_배수공(김팀장님)_부대공(엑셀)" xfId="2982" xr:uid="{00000000-0005-0000-0000-000061130000}"/>
    <cellStyle name="_도곡1교 교대 수량_차선도색_포장공_배수공(김팀장님)_조서및집계S" xfId="127" xr:uid="{00000000-0005-0000-0000-000062130000}"/>
    <cellStyle name="_도곡1교 교대 수량_차선도색_포장공_배수공_1" xfId="129" xr:uid="{00000000-0005-0000-0000-000063130000}"/>
    <cellStyle name="_도곡1교 교대 수량_차선도색_포장공_배수공_1_부대공(엑셀)" xfId="2983" xr:uid="{00000000-0005-0000-0000-000064130000}"/>
    <cellStyle name="_도곡1교 교대 수량_차선도색_포장공_배수공_Book2" xfId="132" xr:uid="{00000000-0005-0000-0000-000065130000}"/>
    <cellStyle name="_도곡1교 교대 수량_차선도색_포장공_배수공_배수공" xfId="130" xr:uid="{00000000-0005-0000-0000-000066130000}"/>
    <cellStyle name="_도곡1교 교대 수량_차선도색_포장공_배수공_배수공_부대공(엑셀)" xfId="2984" xr:uid="{00000000-0005-0000-0000-000067130000}"/>
    <cellStyle name="_도곡1교 교대 수량_차선도색_포장공_배수공_부대공(엑셀)" xfId="2985" xr:uid="{00000000-0005-0000-0000-000068130000}"/>
    <cellStyle name="_도곡1교 교대 수량_차선도색_포장공_배수공_조서및집계S" xfId="131" xr:uid="{00000000-0005-0000-0000-000069130000}"/>
    <cellStyle name="_도곡1교 교대 수량_차선도색_포장공_배수공1" xfId="133" xr:uid="{00000000-0005-0000-0000-00006A130000}"/>
    <cellStyle name="_도곡1교 교대 수량_차선도색_포장공_배수공1_Book2" xfId="136" xr:uid="{00000000-0005-0000-0000-00006B130000}"/>
    <cellStyle name="_도곡1교 교대 수량_차선도색_포장공_배수공1_배수공" xfId="134" xr:uid="{00000000-0005-0000-0000-00006C130000}"/>
    <cellStyle name="_도곡1교 교대 수량_차선도색_포장공_배수공1_배수공_부대공(엑셀)" xfId="2986" xr:uid="{00000000-0005-0000-0000-00006D130000}"/>
    <cellStyle name="_도곡1교 교대 수량_차선도색_포장공_배수공1_부대공(엑셀)" xfId="2987" xr:uid="{00000000-0005-0000-0000-00006E130000}"/>
    <cellStyle name="_도곡1교 교대 수량_차선도색_포장공_배수공1_조서및집계S" xfId="135" xr:uid="{00000000-0005-0000-0000-00006F130000}"/>
    <cellStyle name="_도곡1교 교대 수량_차선도색_포장공_부대공(엑셀)" xfId="2988" xr:uid="{00000000-0005-0000-0000-000070130000}"/>
    <cellStyle name="_도곡1교 교대 수량_차선도색_포장공_수량산출서(자연석)" xfId="137" xr:uid="{00000000-0005-0000-0000-000071130000}"/>
    <cellStyle name="_도곡1교 교대 수량_차선도색_포장공_수량산출서(자연석)_부대공(엑셀)" xfId="2989" xr:uid="{00000000-0005-0000-0000-000072130000}"/>
    <cellStyle name="_도곡1교 교대 수량_차선도색_포장공_수량산출서(자연석)_자연석쌓기" xfId="138" xr:uid="{00000000-0005-0000-0000-000073130000}"/>
    <cellStyle name="_도곡1교 교대 수량_차선도색_포장공_수량산출서(자연석)_자연석쌓기_부대공(엑셀)" xfId="2990" xr:uid="{00000000-0005-0000-0000-000074130000}"/>
    <cellStyle name="_도곡1교 교대 수량_차선도색_포장공_수량산출서(자연석)_자연석쌓기_조서및집계S" xfId="139" xr:uid="{00000000-0005-0000-0000-000075130000}"/>
    <cellStyle name="_도곡1교 교대 수량_차선도색_포장공_수량산출서(자연석)_조서및집계S" xfId="140" xr:uid="{00000000-0005-0000-0000-000076130000}"/>
    <cellStyle name="_도곡1교 교대 수량_차선도색_포장공_엑셀서식" xfId="141" xr:uid="{00000000-0005-0000-0000-000077130000}"/>
    <cellStyle name="_도곡1교 교대 수량_차선도색_포장공_엑셀서식_Book2" xfId="144" xr:uid="{00000000-0005-0000-0000-000078130000}"/>
    <cellStyle name="_도곡1교 교대 수량_차선도색_포장공_엑셀서식_배수공" xfId="142" xr:uid="{00000000-0005-0000-0000-000079130000}"/>
    <cellStyle name="_도곡1교 교대 수량_차선도색_포장공_엑셀서식_배수공_부대공(엑셀)" xfId="2991" xr:uid="{00000000-0005-0000-0000-00007A130000}"/>
    <cellStyle name="_도곡1교 교대 수량_차선도색_포장공_엑셀서식_부대공(엑셀)" xfId="2992" xr:uid="{00000000-0005-0000-0000-00007B130000}"/>
    <cellStyle name="_도곡1교 교대 수량_차선도색_포장공_엑셀서식_조서및집계S" xfId="143" xr:uid="{00000000-0005-0000-0000-00007C130000}"/>
    <cellStyle name="_도곡1교 교대 수량_차선도색_포장공_조서및집계S" xfId="145" xr:uid="{00000000-0005-0000-0000-00007D130000}"/>
    <cellStyle name="_도곡1교 교대 수량_차선도색_포장공_토공(부장님)" xfId="146" xr:uid="{00000000-0005-0000-0000-00007E130000}"/>
    <cellStyle name="_도곡1교 교대 수량_차선도색_포장공_포장공" xfId="147" xr:uid="{00000000-0005-0000-0000-00007F130000}"/>
    <cellStyle name="_도곡1교 교대 수량_차선도색_포장공_포장공_1" xfId="2993" xr:uid="{00000000-0005-0000-0000-000080130000}"/>
    <cellStyle name="_도곡1교 교대 수량_차선도색_포장공_포장공_Book2" xfId="150" xr:uid="{00000000-0005-0000-0000-000081130000}"/>
    <cellStyle name="_도곡1교 교대 수량_차선도색_포장공_포장공_배수공" xfId="148" xr:uid="{00000000-0005-0000-0000-000082130000}"/>
    <cellStyle name="_도곡1교 교대 수량_차선도색_포장공_포장공_배수공_부대공(엑셀)" xfId="2994" xr:uid="{00000000-0005-0000-0000-000083130000}"/>
    <cellStyle name="_도곡1교 교대 수량_차선도색_포장공_포장공_부대공(엑셀)" xfId="2995" xr:uid="{00000000-0005-0000-0000-000084130000}"/>
    <cellStyle name="_도곡1교 교대 수량_차선도색_포장공_포장공_조서및집계S" xfId="149" xr:uid="{00000000-0005-0000-0000-000085130000}"/>
    <cellStyle name="_도곡1교 교대 수량_포장" xfId="152" xr:uid="{00000000-0005-0000-0000-000086130000}"/>
    <cellStyle name="_도곡1교 교대 수량_포장_Book2" xfId="216" xr:uid="{00000000-0005-0000-0000-000087130000}"/>
    <cellStyle name="_도곡1교 교대 수량_포장_배수공" xfId="153" xr:uid="{00000000-0005-0000-0000-000088130000}"/>
    <cellStyle name="_도곡1교 교대 수량_포장_배수공(도우)" xfId="154" xr:uid="{00000000-0005-0000-0000-000089130000}"/>
    <cellStyle name="_도곡1교 교대 수량_포장_배수공(도우)_Book2" xfId="161" xr:uid="{00000000-0005-0000-0000-00008A130000}"/>
    <cellStyle name="_도곡1교 교대 수량_포장_배수공(도우)_배수공" xfId="155" xr:uid="{00000000-0005-0000-0000-00008B130000}"/>
    <cellStyle name="_도곡1교 교대 수량_포장_배수공(도우)_배수공_부대공(엑셀)" xfId="2996" xr:uid="{00000000-0005-0000-0000-00008C130000}"/>
    <cellStyle name="_도곡1교 교대 수량_포장_배수공(도우)_배수공1" xfId="156" xr:uid="{00000000-0005-0000-0000-00008D130000}"/>
    <cellStyle name="_도곡1교 교대 수량_포장_배수공(도우)_배수공1_Book2" xfId="159" xr:uid="{00000000-0005-0000-0000-00008E130000}"/>
    <cellStyle name="_도곡1교 교대 수량_포장_배수공(도우)_배수공1_배수공" xfId="157" xr:uid="{00000000-0005-0000-0000-00008F130000}"/>
    <cellStyle name="_도곡1교 교대 수량_포장_배수공(도우)_배수공1_배수공_부대공(엑셀)" xfId="2997" xr:uid="{00000000-0005-0000-0000-000090130000}"/>
    <cellStyle name="_도곡1교 교대 수량_포장_배수공(도우)_배수공1_부대공(엑셀)" xfId="2998" xr:uid="{00000000-0005-0000-0000-000091130000}"/>
    <cellStyle name="_도곡1교 교대 수량_포장_배수공(도우)_배수공1_조서및집계S" xfId="158" xr:uid="{00000000-0005-0000-0000-000092130000}"/>
    <cellStyle name="_도곡1교 교대 수량_포장_배수공(도우)_부대공(엑셀)" xfId="2999" xr:uid="{00000000-0005-0000-0000-000093130000}"/>
    <cellStyle name="_도곡1교 교대 수량_포장_배수공(도우)_조서및집계S" xfId="160" xr:uid="{00000000-0005-0000-0000-000094130000}"/>
    <cellStyle name="_도곡1교 교대 수량_포장_배수공_1" xfId="162" xr:uid="{00000000-0005-0000-0000-000095130000}"/>
    <cellStyle name="_도곡1교 교대 수량_포장_배수공_1_부대공(엑셀)" xfId="3000" xr:uid="{00000000-0005-0000-0000-000096130000}"/>
    <cellStyle name="_도곡1교 교대 수량_포장_배수공_Book2" xfId="169" xr:uid="{00000000-0005-0000-0000-000097130000}"/>
    <cellStyle name="_도곡1교 교대 수량_포장_배수공_배수공" xfId="163" xr:uid="{00000000-0005-0000-0000-000098130000}"/>
    <cellStyle name="_도곡1교 교대 수량_포장_배수공_배수공_부대공(엑셀)" xfId="3001" xr:uid="{00000000-0005-0000-0000-000099130000}"/>
    <cellStyle name="_도곡1교 교대 수량_포장_배수공_배수공1" xfId="164" xr:uid="{00000000-0005-0000-0000-00009A130000}"/>
    <cellStyle name="_도곡1교 교대 수량_포장_배수공_배수공1_Book2" xfId="167" xr:uid="{00000000-0005-0000-0000-00009B130000}"/>
    <cellStyle name="_도곡1교 교대 수량_포장_배수공_배수공1_배수공" xfId="165" xr:uid="{00000000-0005-0000-0000-00009C130000}"/>
    <cellStyle name="_도곡1교 교대 수량_포장_배수공_배수공1_배수공_부대공(엑셀)" xfId="3002" xr:uid="{00000000-0005-0000-0000-00009D130000}"/>
    <cellStyle name="_도곡1교 교대 수량_포장_배수공_배수공1_부대공(엑셀)" xfId="3003" xr:uid="{00000000-0005-0000-0000-00009E130000}"/>
    <cellStyle name="_도곡1교 교대 수량_포장_배수공_배수공1_조서및집계S" xfId="166" xr:uid="{00000000-0005-0000-0000-00009F130000}"/>
    <cellStyle name="_도곡1교 교대 수량_포장_배수공_부대공(엑셀)" xfId="3004" xr:uid="{00000000-0005-0000-0000-0000A0130000}"/>
    <cellStyle name="_도곡1교 교대 수량_포장_배수공_조서및집계S" xfId="168" xr:uid="{00000000-0005-0000-0000-0000A1130000}"/>
    <cellStyle name="_도곡1교 교대 수량_포장_배수공1" xfId="170" xr:uid="{00000000-0005-0000-0000-0000A2130000}"/>
    <cellStyle name="_도곡1교 교대 수량_포장_배수공1_Book2" xfId="173" xr:uid="{00000000-0005-0000-0000-0000A3130000}"/>
    <cellStyle name="_도곡1교 교대 수량_포장_배수공1_배수공" xfId="171" xr:uid="{00000000-0005-0000-0000-0000A4130000}"/>
    <cellStyle name="_도곡1교 교대 수량_포장_배수공1_배수공_부대공(엑셀)" xfId="3005" xr:uid="{00000000-0005-0000-0000-0000A5130000}"/>
    <cellStyle name="_도곡1교 교대 수량_포장_배수공1_부대공(엑셀)" xfId="3006" xr:uid="{00000000-0005-0000-0000-0000A6130000}"/>
    <cellStyle name="_도곡1교 교대 수량_포장_배수공1_조서및집계S" xfId="172" xr:uid="{00000000-0005-0000-0000-0000A7130000}"/>
    <cellStyle name="_도곡1교 교대 수량_포장_부대공" xfId="174" xr:uid="{00000000-0005-0000-0000-0000A8130000}"/>
    <cellStyle name="_도곡1교 교대 수량_포장_부대공(엑셀)" xfId="3007" xr:uid="{00000000-0005-0000-0000-0000A9130000}"/>
    <cellStyle name="_도곡1교 교대 수량_포장_부대공_Book2" xfId="181" xr:uid="{00000000-0005-0000-0000-0000AA130000}"/>
    <cellStyle name="_도곡1교 교대 수량_포장_부대공_배수공" xfId="175" xr:uid="{00000000-0005-0000-0000-0000AB130000}"/>
    <cellStyle name="_도곡1교 교대 수량_포장_부대공_배수공_부대공(엑셀)" xfId="3008" xr:uid="{00000000-0005-0000-0000-0000AC130000}"/>
    <cellStyle name="_도곡1교 교대 수량_포장_부대공_배수공1" xfId="176" xr:uid="{00000000-0005-0000-0000-0000AD130000}"/>
    <cellStyle name="_도곡1교 교대 수량_포장_부대공_배수공1_Book2" xfId="179" xr:uid="{00000000-0005-0000-0000-0000AE130000}"/>
    <cellStyle name="_도곡1교 교대 수량_포장_부대공_배수공1_배수공" xfId="177" xr:uid="{00000000-0005-0000-0000-0000AF130000}"/>
    <cellStyle name="_도곡1교 교대 수량_포장_부대공_배수공1_배수공_부대공(엑셀)" xfId="3009" xr:uid="{00000000-0005-0000-0000-0000B0130000}"/>
    <cellStyle name="_도곡1교 교대 수량_포장_부대공_배수공1_부대공(엑셀)" xfId="3010" xr:uid="{00000000-0005-0000-0000-0000B1130000}"/>
    <cellStyle name="_도곡1교 교대 수량_포장_부대공_배수공1_조서및집계S" xfId="178" xr:uid="{00000000-0005-0000-0000-0000B2130000}"/>
    <cellStyle name="_도곡1교 교대 수량_포장_부대공_부대공(엑셀)" xfId="3011" xr:uid="{00000000-0005-0000-0000-0000B3130000}"/>
    <cellStyle name="_도곡1교 교대 수량_포장_부대공_조서및집계S" xfId="180" xr:uid="{00000000-0005-0000-0000-0000B4130000}"/>
    <cellStyle name="_도곡1교 교대 수량_포장_수량산출서(자연석)" xfId="182" xr:uid="{00000000-0005-0000-0000-0000B5130000}"/>
    <cellStyle name="_도곡1교 교대 수량_포장_수량산출서(자연석)_부대공(엑셀)" xfId="3012" xr:uid="{00000000-0005-0000-0000-0000B6130000}"/>
    <cellStyle name="_도곡1교 교대 수량_포장_수량산출서(자연석)_자연석쌓기" xfId="183" xr:uid="{00000000-0005-0000-0000-0000B7130000}"/>
    <cellStyle name="_도곡1교 교대 수량_포장_수량산출서(자연석)_자연석쌓기_부대공(엑셀)" xfId="3013" xr:uid="{00000000-0005-0000-0000-0000B8130000}"/>
    <cellStyle name="_도곡1교 교대 수량_포장_수량산출서(자연석)_자연석쌓기_조서및집계S" xfId="184" xr:uid="{00000000-0005-0000-0000-0000B9130000}"/>
    <cellStyle name="_도곡1교 교대 수량_포장_수량산출서(자연석)_조서및집계S" xfId="185" xr:uid="{00000000-0005-0000-0000-0000BA130000}"/>
    <cellStyle name="_도곡1교 교대 수량_포장_조서및집계S" xfId="186" xr:uid="{00000000-0005-0000-0000-0000BB130000}"/>
    <cellStyle name="_도곡1교 교대 수량_포장_포장공" xfId="187" xr:uid="{00000000-0005-0000-0000-0000BC130000}"/>
    <cellStyle name="_도곡1교 교대 수량_포장_포장공_3공구포장공" xfId="188" xr:uid="{00000000-0005-0000-0000-0000BD130000}"/>
    <cellStyle name="_도곡1교 교대 수량_포장_포장공_배수공" xfId="189" xr:uid="{00000000-0005-0000-0000-0000BE130000}"/>
    <cellStyle name="_도곡1교 교대 수량_포장_포장공_배수공(김팀장님)" xfId="190" xr:uid="{00000000-0005-0000-0000-0000BF130000}"/>
    <cellStyle name="_도곡1교 교대 수량_포장_포장공_배수공(김팀장님)_Book2" xfId="193" xr:uid="{00000000-0005-0000-0000-0000C0130000}"/>
    <cellStyle name="_도곡1교 교대 수량_포장_포장공_배수공(김팀장님)_배수공" xfId="191" xr:uid="{00000000-0005-0000-0000-0000C1130000}"/>
    <cellStyle name="_도곡1교 교대 수량_포장_포장공_배수공(김팀장님)_배수공_부대공(엑셀)" xfId="3014" xr:uid="{00000000-0005-0000-0000-0000C2130000}"/>
    <cellStyle name="_도곡1교 교대 수량_포장_포장공_배수공(김팀장님)_부대공(엑셀)" xfId="3015" xr:uid="{00000000-0005-0000-0000-0000C3130000}"/>
    <cellStyle name="_도곡1교 교대 수량_포장_포장공_배수공(김팀장님)_조서및집계S" xfId="192" xr:uid="{00000000-0005-0000-0000-0000C4130000}"/>
    <cellStyle name="_도곡1교 교대 수량_포장_포장공_배수공_1" xfId="194" xr:uid="{00000000-0005-0000-0000-0000C5130000}"/>
    <cellStyle name="_도곡1교 교대 수량_포장_포장공_배수공_1_부대공(엑셀)" xfId="3016" xr:uid="{00000000-0005-0000-0000-0000C6130000}"/>
    <cellStyle name="_도곡1교 교대 수량_포장_포장공_배수공_Book2" xfId="197" xr:uid="{00000000-0005-0000-0000-0000C7130000}"/>
    <cellStyle name="_도곡1교 교대 수량_포장_포장공_배수공_배수공" xfId="195" xr:uid="{00000000-0005-0000-0000-0000C8130000}"/>
    <cellStyle name="_도곡1교 교대 수량_포장_포장공_배수공_배수공_부대공(엑셀)" xfId="3017" xr:uid="{00000000-0005-0000-0000-0000C9130000}"/>
    <cellStyle name="_도곡1교 교대 수량_포장_포장공_배수공_부대공(엑셀)" xfId="3018" xr:uid="{00000000-0005-0000-0000-0000CA130000}"/>
    <cellStyle name="_도곡1교 교대 수량_포장_포장공_배수공_조서및집계S" xfId="196" xr:uid="{00000000-0005-0000-0000-0000CB130000}"/>
    <cellStyle name="_도곡1교 교대 수량_포장_포장공_배수공1" xfId="198" xr:uid="{00000000-0005-0000-0000-0000CC130000}"/>
    <cellStyle name="_도곡1교 교대 수량_포장_포장공_배수공1_Book2" xfId="201" xr:uid="{00000000-0005-0000-0000-0000CD130000}"/>
    <cellStyle name="_도곡1교 교대 수량_포장_포장공_배수공1_배수공" xfId="199" xr:uid="{00000000-0005-0000-0000-0000CE130000}"/>
    <cellStyle name="_도곡1교 교대 수량_포장_포장공_배수공1_배수공_부대공(엑셀)" xfId="3019" xr:uid="{00000000-0005-0000-0000-0000CF130000}"/>
    <cellStyle name="_도곡1교 교대 수량_포장_포장공_배수공1_부대공(엑셀)" xfId="3020" xr:uid="{00000000-0005-0000-0000-0000D0130000}"/>
    <cellStyle name="_도곡1교 교대 수량_포장_포장공_배수공1_조서및집계S" xfId="200" xr:uid="{00000000-0005-0000-0000-0000D1130000}"/>
    <cellStyle name="_도곡1교 교대 수량_포장_포장공_부대공(엑셀)" xfId="3021" xr:uid="{00000000-0005-0000-0000-0000D2130000}"/>
    <cellStyle name="_도곡1교 교대 수량_포장_포장공_수량산출서(자연석)" xfId="202" xr:uid="{00000000-0005-0000-0000-0000D3130000}"/>
    <cellStyle name="_도곡1교 교대 수량_포장_포장공_수량산출서(자연석)_부대공(엑셀)" xfId="3022" xr:uid="{00000000-0005-0000-0000-0000D4130000}"/>
    <cellStyle name="_도곡1교 교대 수량_포장_포장공_수량산출서(자연석)_자연석쌓기" xfId="203" xr:uid="{00000000-0005-0000-0000-0000D5130000}"/>
    <cellStyle name="_도곡1교 교대 수량_포장_포장공_수량산출서(자연석)_자연석쌓기_부대공(엑셀)" xfId="3023" xr:uid="{00000000-0005-0000-0000-0000D6130000}"/>
    <cellStyle name="_도곡1교 교대 수량_포장_포장공_수량산출서(자연석)_자연석쌓기_조서및집계S" xfId="204" xr:uid="{00000000-0005-0000-0000-0000D7130000}"/>
    <cellStyle name="_도곡1교 교대 수량_포장_포장공_수량산출서(자연석)_조서및집계S" xfId="205" xr:uid="{00000000-0005-0000-0000-0000D8130000}"/>
    <cellStyle name="_도곡1교 교대 수량_포장_포장공_엑셀서식" xfId="206" xr:uid="{00000000-0005-0000-0000-0000D9130000}"/>
    <cellStyle name="_도곡1교 교대 수량_포장_포장공_엑셀서식_Book2" xfId="209" xr:uid="{00000000-0005-0000-0000-0000DA130000}"/>
    <cellStyle name="_도곡1교 교대 수량_포장_포장공_엑셀서식_배수공" xfId="207" xr:uid="{00000000-0005-0000-0000-0000DB130000}"/>
    <cellStyle name="_도곡1교 교대 수량_포장_포장공_엑셀서식_배수공_부대공(엑셀)" xfId="3024" xr:uid="{00000000-0005-0000-0000-0000DC130000}"/>
    <cellStyle name="_도곡1교 교대 수량_포장_포장공_엑셀서식_부대공(엑셀)" xfId="3025" xr:uid="{00000000-0005-0000-0000-0000DD130000}"/>
    <cellStyle name="_도곡1교 교대 수량_포장_포장공_엑셀서식_조서및집계S" xfId="208" xr:uid="{00000000-0005-0000-0000-0000DE130000}"/>
    <cellStyle name="_도곡1교 교대 수량_포장_포장공_조서및집계S" xfId="210" xr:uid="{00000000-0005-0000-0000-0000DF130000}"/>
    <cellStyle name="_도곡1교 교대 수량_포장_포장공_토공(부장님)" xfId="211" xr:uid="{00000000-0005-0000-0000-0000E0130000}"/>
    <cellStyle name="_도곡1교 교대 수량_포장_포장공_포장공" xfId="212" xr:uid="{00000000-0005-0000-0000-0000E1130000}"/>
    <cellStyle name="_도곡1교 교대 수량_포장_포장공_포장공_1" xfId="3026" xr:uid="{00000000-0005-0000-0000-0000E2130000}"/>
    <cellStyle name="_도곡1교 교대 수량_포장_포장공_포장공_Book2" xfId="215" xr:uid="{00000000-0005-0000-0000-0000E3130000}"/>
    <cellStyle name="_도곡1교 교대 수량_포장_포장공_포장공_배수공" xfId="213" xr:uid="{00000000-0005-0000-0000-0000E4130000}"/>
    <cellStyle name="_도곡1교 교대 수량_포장_포장공_포장공_배수공_부대공(엑셀)" xfId="3027" xr:uid="{00000000-0005-0000-0000-0000E5130000}"/>
    <cellStyle name="_도곡1교 교대 수량_포장_포장공_포장공_부대공(엑셀)" xfId="3028" xr:uid="{00000000-0005-0000-0000-0000E6130000}"/>
    <cellStyle name="_도곡1교 교대 수량_포장_포장공_포장공_조서및집계S" xfId="214" xr:uid="{00000000-0005-0000-0000-0000E7130000}"/>
    <cellStyle name="_도곡1교 교대 수량_포장1" xfId="217" xr:uid="{00000000-0005-0000-0000-0000E8130000}"/>
    <cellStyle name="_도곡1교 교대 수량_포장1_Book2" xfId="273" xr:uid="{00000000-0005-0000-0000-0000E9130000}"/>
    <cellStyle name="_도곡1교 교대 수량_포장1_배수공" xfId="218" xr:uid="{00000000-0005-0000-0000-0000EA130000}"/>
    <cellStyle name="_도곡1교 교대 수량_포장1_배수공(도우)" xfId="219" xr:uid="{00000000-0005-0000-0000-0000EB130000}"/>
    <cellStyle name="_도곡1교 교대 수량_포장1_배수공(도우)_Book2" xfId="226" xr:uid="{00000000-0005-0000-0000-0000EC130000}"/>
    <cellStyle name="_도곡1교 교대 수량_포장1_배수공(도우)_배수공" xfId="220" xr:uid="{00000000-0005-0000-0000-0000ED130000}"/>
    <cellStyle name="_도곡1교 교대 수량_포장1_배수공(도우)_배수공_부대공(엑셀)" xfId="3029" xr:uid="{00000000-0005-0000-0000-0000EE130000}"/>
    <cellStyle name="_도곡1교 교대 수량_포장1_배수공(도우)_배수공1" xfId="221" xr:uid="{00000000-0005-0000-0000-0000EF130000}"/>
    <cellStyle name="_도곡1교 교대 수량_포장1_배수공(도우)_배수공1_Book2" xfId="224" xr:uid="{00000000-0005-0000-0000-0000F0130000}"/>
    <cellStyle name="_도곡1교 교대 수량_포장1_배수공(도우)_배수공1_배수공" xfId="222" xr:uid="{00000000-0005-0000-0000-0000F1130000}"/>
    <cellStyle name="_도곡1교 교대 수량_포장1_배수공(도우)_배수공1_배수공_부대공(엑셀)" xfId="3030" xr:uid="{00000000-0005-0000-0000-0000F2130000}"/>
    <cellStyle name="_도곡1교 교대 수량_포장1_배수공(도우)_배수공1_부대공(엑셀)" xfId="3031" xr:uid="{00000000-0005-0000-0000-0000F3130000}"/>
    <cellStyle name="_도곡1교 교대 수량_포장1_배수공(도우)_배수공1_조서및집계S" xfId="223" xr:uid="{00000000-0005-0000-0000-0000F4130000}"/>
    <cellStyle name="_도곡1교 교대 수량_포장1_배수공(도우)_부대공(엑셀)" xfId="3032" xr:uid="{00000000-0005-0000-0000-0000F5130000}"/>
    <cellStyle name="_도곡1교 교대 수량_포장1_배수공(도우)_조서및집계S" xfId="225" xr:uid="{00000000-0005-0000-0000-0000F6130000}"/>
    <cellStyle name="_도곡1교 교대 수량_포장1_배수공_1" xfId="227" xr:uid="{00000000-0005-0000-0000-0000F7130000}"/>
    <cellStyle name="_도곡1교 교대 수량_포장1_배수공_1_부대공(엑셀)" xfId="3033" xr:uid="{00000000-0005-0000-0000-0000F8130000}"/>
    <cellStyle name="_도곡1교 교대 수량_포장1_배수공_Book2" xfId="234" xr:uid="{00000000-0005-0000-0000-0000F9130000}"/>
    <cellStyle name="_도곡1교 교대 수량_포장1_배수공_배수공" xfId="228" xr:uid="{00000000-0005-0000-0000-0000FA130000}"/>
    <cellStyle name="_도곡1교 교대 수량_포장1_배수공_배수공_부대공(엑셀)" xfId="3034" xr:uid="{00000000-0005-0000-0000-0000FB130000}"/>
    <cellStyle name="_도곡1교 교대 수량_포장1_배수공_배수공1" xfId="229" xr:uid="{00000000-0005-0000-0000-0000FC130000}"/>
    <cellStyle name="_도곡1교 교대 수량_포장1_배수공_배수공1_Book2" xfId="232" xr:uid="{00000000-0005-0000-0000-0000FD130000}"/>
    <cellStyle name="_도곡1교 교대 수량_포장1_배수공_배수공1_배수공" xfId="230" xr:uid="{00000000-0005-0000-0000-0000FE130000}"/>
    <cellStyle name="_도곡1교 교대 수량_포장1_배수공_배수공1_배수공_부대공(엑셀)" xfId="3035" xr:uid="{00000000-0005-0000-0000-0000FF130000}"/>
    <cellStyle name="_도곡1교 교대 수량_포장1_배수공_배수공1_부대공(엑셀)" xfId="3036" xr:uid="{00000000-0005-0000-0000-000000140000}"/>
    <cellStyle name="_도곡1교 교대 수량_포장1_배수공_배수공1_조서및집계S" xfId="231" xr:uid="{00000000-0005-0000-0000-000001140000}"/>
    <cellStyle name="_도곡1교 교대 수량_포장1_배수공_부대공(엑셀)" xfId="3037" xr:uid="{00000000-0005-0000-0000-000002140000}"/>
    <cellStyle name="_도곡1교 교대 수량_포장1_배수공_조서및집계S" xfId="233" xr:uid="{00000000-0005-0000-0000-000003140000}"/>
    <cellStyle name="_도곡1교 교대 수량_포장1_배수공1" xfId="235" xr:uid="{00000000-0005-0000-0000-000004140000}"/>
    <cellStyle name="_도곡1교 교대 수량_포장1_배수공1_Book2" xfId="238" xr:uid="{00000000-0005-0000-0000-000005140000}"/>
    <cellStyle name="_도곡1교 교대 수량_포장1_배수공1_배수공" xfId="236" xr:uid="{00000000-0005-0000-0000-000006140000}"/>
    <cellStyle name="_도곡1교 교대 수량_포장1_배수공1_배수공_부대공(엑셀)" xfId="3038" xr:uid="{00000000-0005-0000-0000-000007140000}"/>
    <cellStyle name="_도곡1교 교대 수량_포장1_배수공1_부대공(엑셀)" xfId="3039" xr:uid="{00000000-0005-0000-0000-000008140000}"/>
    <cellStyle name="_도곡1교 교대 수량_포장1_배수공1_조서및집계S" xfId="237" xr:uid="{00000000-0005-0000-0000-000009140000}"/>
    <cellStyle name="_도곡1교 교대 수량_포장1_부대공(엑셀)" xfId="3040" xr:uid="{00000000-0005-0000-0000-00000A140000}"/>
    <cellStyle name="_도곡1교 교대 수량_포장1_수량산출서(자연석)" xfId="239" xr:uid="{00000000-0005-0000-0000-00000B140000}"/>
    <cellStyle name="_도곡1교 교대 수량_포장1_수량산출서(자연석)_부대공(엑셀)" xfId="3041" xr:uid="{00000000-0005-0000-0000-00000C140000}"/>
    <cellStyle name="_도곡1교 교대 수량_포장1_수량산출서(자연석)_자연석쌓기" xfId="240" xr:uid="{00000000-0005-0000-0000-00000D140000}"/>
    <cellStyle name="_도곡1교 교대 수량_포장1_수량산출서(자연석)_자연석쌓기_부대공(엑셀)" xfId="3042" xr:uid="{00000000-0005-0000-0000-00000E140000}"/>
    <cellStyle name="_도곡1교 교대 수량_포장1_수량산출서(자연석)_자연석쌓기_조서및집계S" xfId="241" xr:uid="{00000000-0005-0000-0000-00000F140000}"/>
    <cellStyle name="_도곡1교 교대 수량_포장1_수량산출서(자연석)_조서및집계S" xfId="242" xr:uid="{00000000-0005-0000-0000-000010140000}"/>
    <cellStyle name="_도곡1교 교대 수량_포장1_조서및집계S" xfId="243" xr:uid="{00000000-0005-0000-0000-000011140000}"/>
    <cellStyle name="_도곡1교 교대 수량_포장1_포장공" xfId="244" xr:uid="{00000000-0005-0000-0000-000012140000}"/>
    <cellStyle name="_도곡1교 교대 수량_포장1_포장공_3공구포장공" xfId="245" xr:uid="{00000000-0005-0000-0000-000013140000}"/>
    <cellStyle name="_도곡1교 교대 수량_포장1_포장공_배수공" xfId="246" xr:uid="{00000000-0005-0000-0000-000014140000}"/>
    <cellStyle name="_도곡1교 교대 수량_포장1_포장공_배수공(김팀장님)" xfId="247" xr:uid="{00000000-0005-0000-0000-000015140000}"/>
    <cellStyle name="_도곡1교 교대 수량_포장1_포장공_배수공(김팀장님)_Book2" xfId="250" xr:uid="{00000000-0005-0000-0000-000016140000}"/>
    <cellStyle name="_도곡1교 교대 수량_포장1_포장공_배수공(김팀장님)_배수공" xfId="248" xr:uid="{00000000-0005-0000-0000-000017140000}"/>
    <cellStyle name="_도곡1교 교대 수량_포장1_포장공_배수공(김팀장님)_배수공_부대공(엑셀)" xfId="3043" xr:uid="{00000000-0005-0000-0000-000018140000}"/>
    <cellStyle name="_도곡1교 교대 수량_포장1_포장공_배수공(김팀장님)_부대공(엑셀)" xfId="3044" xr:uid="{00000000-0005-0000-0000-000019140000}"/>
    <cellStyle name="_도곡1교 교대 수량_포장1_포장공_배수공(김팀장님)_조서및집계S" xfId="249" xr:uid="{00000000-0005-0000-0000-00001A140000}"/>
    <cellStyle name="_도곡1교 교대 수량_포장1_포장공_배수공_1" xfId="251" xr:uid="{00000000-0005-0000-0000-00001B140000}"/>
    <cellStyle name="_도곡1교 교대 수량_포장1_포장공_배수공_1_부대공(엑셀)" xfId="3045" xr:uid="{00000000-0005-0000-0000-00001C140000}"/>
    <cellStyle name="_도곡1교 교대 수량_포장1_포장공_배수공_Book2" xfId="254" xr:uid="{00000000-0005-0000-0000-00001D140000}"/>
    <cellStyle name="_도곡1교 교대 수량_포장1_포장공_배수공_배수공" xfId="252" xr:uid="{00000000-0005-0000-0000-00001E140000}"/>
    <cellStyle name="_도곡1교 교대 수량_포장1_포장공_배수공_배수공_부대공(엑셀)" xfId="3046" xr:uid="{00000000-0005-0000-0000-00001F140000}"/>
    <cellStyle name="_도곡1교 교대 수량_포장1_포장공_배수공_부대공(엑셀)" xfId="3047" xr:uid="{00000000-0005-0000-0000-000020140000}"/>
    <cellStyle name="_도곡1교 교대 수량_포장1_포장공_배수공_조서및집계S" xfId="253" xr:uid="{00000000-0005-0000-0000-000021140000}"/>
    <cellStyle name="_도곡1교 교대 수량_포장1_포장공_배수공1" xfId="255" xr:uid="{00000000-0005-0000-0000-000022140000}"/>
    <cellStyle name="_도곡1교 교대 수량_포장1_포장공_배수공1_Book2" xfId="258" xr:uid="{00000000-0005-0000-0000-000023140000}"/>
    <cellStyle name="_도곡1교 교대 수량_포장1_포장공_배수공1_배수공" xfId="256" xr:uid="{00000000-0005-0000-0000-000024140000}"/>
    <cellStyle name="_도곡1교 교대 수량_포장1_포장공_배수공1_배수공_부대공(엑셀)" xfId="3048" xr:uid="{00000000-0005-0000-0000-000025140000}"/>
    <cellStyle name="_도곡1교 교대 수량_포장1_포장공_배수공1_부대공(엑셀)" xfId="3049" xr:uid="{00000000-0005-0000-0000-000026140000}"/>
    <cellStyle name="_도곡1교 교대 수량_포장1_포장공_배수공1_조서및집계S" xfId="257" xr:uid="{00000000-0005-0000-0000-000027140000}"/>
    <cellStyle name="_도곡1교 교대 수량_포장1_포장공_부대공(엑셀)" xfId="3050" xr:uid="{00000000-0005-0000-0000-000028140000}"/>
    <cellStyle name="_도곡1교 교대 수량_포장1_포장공_수량산출서(자연석)" xfId="259" xr:uid="{00000000-0005-0000-0000-000029140000}"/>
    <cellStyle name="_도곡1교 교대 수량_포장1_포장공_수량산출서(자연석)_부대공(엑셀)" xfId="3051" xr:uid="{00000000-0005-0000-0000-00002A140000}"/>
    <cellStyle name="_도곡1교 교대 수량_포장1_포장공_수량산출서(자연석)_자연석쌓기" xfId="260" xr:uid="{00000000-0005-0000-0000-00002B140000}"/>
    <cellStyle name="_도곡1교 교대 수량_포장1_포장공_수량산출서(자연석)_자연석쌓기_부대공(엑셀)" xfId="3052" xr:uid="{00000000-0005-0000-0000-00002C140000}"/>
    <cellStyle name="_도곡1교 교대 수량_포장1_포장공_수량산출서(자연석)_자연석쌓기_조서및집계S" xfId="261" xr:uid="{00000000-0005-0000-0000-00002D140000}"/>
    <cellStyle name="_도곡1교 교대 수량_포장1_포장공_수량산출서(자연석)_조서및집계S" xfId="262" xr:uid="{00000000-0005-0000-0000-00002E140000}"/>
    <cellStyle name="_도곡1교 교대 수량_포장1_포장공_엑셀서식" xfId="263" xr:uid="{00000000-0005-0000-0000-00002F140000}"/>
    <cellStyle name="_도곡1교 교대 수량_포장1_포장공_엑셀서식_Book2" xfId="266" xr:uid="{00000000-0005-0000-0000-000030140000}"/>
    <cellStyle name="_도곡1교 교대 수량_포장1_포장공_엑셀서식_배수공" xfId="264" xr:uid="{00000000-0005-0000-0000-000031140000}"/>
    <cellStyle name="_도곡1교 교대 수량_포장1_포장공_엑셀서식_배수공_부대공(엑셀)" xfId="3053" xr:uid="{00000000-0005-0000-0000-000032140000}"/>
    <cellStyle name="_도곡1교 교대 수량_포장1_포장공_엑셀서식_부대공(엑셀)" xfId="3054" xr:uid="{00000000-0005-0000-0000-000033140000}"/>
    <cellStyle name="_도곡1교 교대 수량_포장1_포장공_엑셀서식_조서및집계S" xfId="265" xr:uid="{00000000-0005-0000-0000-000034140000}"/>
    <cellStyle name="_도곡1교 교대 수량_포장1_포장공_조서및집계S" xfId="267" xr:uid="{00000000-0005-0000-0000-000035140000}"/>
    <cellStyle name="_도곡1교 교대 수량_포장1_포장공_토공(부장님)" xfId="268" xr:uid="{00000000-0005-0000-0000-000036140000}"/>
    <cellStyle name="_도곡1교 교대 수량_포장1_포장공_포장공" xfId="269" xr:uid="{00000000-0005-0000-0000-000037140000}"/>
    <cellStyle name="_도곡1교 교대 수량_포장1_포장공_포장공_1" xfId="3055" xr:uid="{00000000-0005-0000-0000-000038140000}"/>
    <cellStyle name="_도곡1교 교대 수량_포장1_포장공_포장공_Book2" xfId="272" xr:uid="{00000000-0005-0000-0000-000039140000}"/>
    <cellStyle name="_도곡1교 교대 수량_포장1_포장공_포장공_배수공" xfId="270" xr:uid="{00000000-0005-0000-0000-00003A140000}"/>
    <cellStyle name="_도곡1교 교대 수량_포장1_포장공_포장공_배수공_부대공(엑셀)" xfId="3056" xr:uid="{00000000-0005-0000-0000-00003B140000}"/>
    <cellStyle name="_도곡1교 교대 수량_포장1_포장공_포장공_부대공(엑셀)" xfId="3057" xr:uid="{00000000-0005-0000-0000-00003C140000}"/>
    <cellStyle name="_도곡1교 교대 수량_포장1_포장공_포장공_조서및집계S" xfId="271" xr:uid="{00000000-0005-0000-0000-00003D140000}"/>
    <cellStyle name="_도곡1교 교대 수량_포장면적산출조서" xfId="274" xr:uid="{00000000-0005-0000-0000-00003E140000}"/>
    <cellStyle name="_도곡1교 교대 수량_포장면적산출조서_Book2" xfId="330" xr:uid="{00000000-0005-0000-0000-00003F140000}"/>
    <cellStyle name="_도곡1교 교대 수량_포장면적산출조서_배수공" xfId="275" xr:uid="{00000000-0005-0000-0000-000040140000}"/>
    <cellStyle name="_도곡1교 교대 수량_포장면적산출조서_배수공(도우)" xfId="276" xr:uid="{00000000-0005-0000-0000-000041140000}"/>
    <cellStyle name="_도곡1교 교대 수량_포장면적산출조서_배수공(도우)_Book2" xfId="283" xr:uid="{00000000-0005-0000-0000-000042140000}"/>
    <cellStyle name="_도곡1교 교대 수량_포장면적산출조서_배수공(도우)_배수공" xfId="277" xr:uid="{00000000-0005-0000-0000-000043140000}"/>
    <cellStyle name="_도곡1교 교대 수량_포장면적산출조서_배수공(도우)_배수공_부대공(엑셀)" xfId="3058" xr:uid="{00000000-0005-0000-0000-000044140000}"/>
    <cellStyle name="_도곡1교 교대 수량_포장면적산출조서_배수공(도우)_배수공1" xfId="278" xr:uid="{00000000-0005-0000-0000-000045140000}"/>
    <cellStyle name="_도곡1교 교대 수량_포장면적산출조서_배수공(도우)_배수공1_Book2" xfId="281" xr:uid="{00000000-0005-0000-0000-000046140000}"/>
    <cellStyle name="_도곡1교 교대 수량_포장면적산출조서_배수공(도우)_배수공1_배수공" xfId="279" xr:uid="{00000000-0005-0000-0000-000047140000}"/>
    <cellStyle name="_도곡1교 교대 수량_포장면적산출조서_배수공(도우)_배수공1_배수공_부대공(엑셀)" xfId="3059" xr:uid="{00000000-0005-0000-0000-000048140000}"/>
    <cellStyle name="_도곡1교 교대 수량_포장면적산출조서_배수공(도우)_배수공1_부대공(엑셀)" xfId="3060" xr:uid="{00000000-0005-0000-0000-000049140000}"/>
    <cellStyle name="_도곡1교 교대 수량_포장면적산출조서_배수공(도우)_배수공1_조서및집계S" xfId="280" xr:uid="{00000000-0005-0000-0000-00004A140000}"/>
    <cellStyle name="_도곡1교 교대 수량_포장면적산출조서_배수공(도우)_부대공(엑셀)" xfId="3061" xr:uid="{00000000-0005-0000-0000-00004B140000}"/>
    <cellStyle name="_도곡1교 교대 수량_포장면적산출조서_배수공(도우)_조서및집계S" xfId="282" xr:uid="{00000000-0005-0000-0000-00004C140000}"/>
    <cellStyle name="_도곡1교 교대 수량_포장면적산출조서_배수공_1" xfId="284" xr:uid="{00000000-0005-0000-0000-00004D140000}"/>
    <cellStyle name="_도곡1교 교대 수량_포장면적산출조서_배수공_1_부대공(엑셀)" xfId="3062" xr:uid="{00000000-0005-0000-0000-00004E140000}"/>
    <cellStyle name="_도곡1교 교대 수량_포장면적산출조서_배수공_Book2" xfId="291" xr:uid="{00000000-0005-0000-0000-00004F140000}"/>
    <cellStyle name="_도곡1교 교대 수량_포장면적산출조서_배수공_배수공" xfId="285" xr:uid="{00000000-0005-0000-0000-000050140000}"/>
    <cellStyle name="_도곡1교 교대 수량_포장면적산출조서_배수공_배수공_부대공(엑셀)" xfId="3063" xr:uid="{00000000-0005-0000-0000-000051140000}"/>
    <cellStyle name="_도곡1교 교대 수량_포장면적산출조서_배수공_배수공1" xfId="286" xr:uid="{00000000-0005-0000-0000-000052140000}"/>
    <cellStyle name="_도곡1교 교대 수량_포장면적산출조서_배수공_배수공1_Book2" xfId="289" xr:uid="{00000000-0005-0000-0000-000053140000}"/>
    <cellStyle name="_도곡1교 교대 수량_포장면적산출조서_배수공_배수공1_배수공" xfId="287" xr:uid="{00000000-0005-0000-0000-000054140000}"/>
    <cellStyle name="_도곡1교 교대 수량_포장면적산출조서_배수공_배수공1_배수공_부대공(엑셀)" xfId="3064" xr:uid="{00000000-0005-0000-0000-000055140000}"/>
    <cellStyle name="_도곡1교 교대 수량_포장면적산출조서_배수공_배수공1_부대공(엑셀)" xfId="3065" xr:uid="{00000000-0005-0000-0000-000056140000}"/>
    <cellStyle name="_도곡1교 교대 수량_포장면적산출조서_배수공_배수공1_조서및집계S" xfId="288" xr:uid="{00000000-0005-0000-0000-000057140000}"/>
    <cellStyle name="_도곡1교 교대 수량_포장면적산출조서_배수공_부대공(엑셀)" xfId="3066" xr:uid="{00000000-0005-0000-0000-000058140000}"/>
    <cellStyle name="_도곡1교 교대 수량_포장면적산출조서_배수공_조서및집계S" xfId="290" xr:uid="{00000000-0005-0000-0000-000059140000}"/>
    <cellStyle name="_도곡1교 교대 수량_포장면적산출조서_배수공1" xfId="292" xr:uid="{00000000-0005-0000-0000-00005A140000}"/>
    <cellStyle name="_도곡1교 교대 수량_포장면적산출조서_배수공1_Book2" xfId="295" xr:uid="{00000000-0005-0000-0000-00005B140000}"/>
    <cellStyle name="_도곡1교 교대 수량_포장면적산출조서_배수공1_배수공" xfId="293" xr:uid="{00000000-0005-0000-0000-00005C140000}"/>
    <cellStyle name="_도곡1교 교대 수량_포장면적산출조서_배수공1_배수공_부대공(엑셀)" xfId="3067" xr:uid="{00000000-0005-0000-0000-00005D140000}"/>
    <cellStyle name="_도곡1교 교대 수량_포장면적산출조서_배수공1_부대공(엑셀)" xfId="3068" xr:uid="{00000000-0005-0000-0000-00005E140000}"/>
    <cellStyle name="_도곡1교 교대 수량_포장면적산출조서_배수공1_조서및집계S" xfId="294" xr:uid="{00000000-0005-0000-0000-00005F140000}"/>
    <cellStyle name="_도곡1교 교대 수량_포장면적산출조서_부대공(엑셀)" xfId="3069" xr:uid="{00000000-0005-0000-0000-000060140000}"/>
    <cellStyle name="_도곡1교 교대 수량_포장면적산출조서_수량산출서(자연석)" xfId="296" xr:uid="{00000000-0005-0000-0000-000061140000}"/>
    <cellStyle name="_도곡1교 교대 수량_포장면적산출조서_수량산출서(자연석)_부대공(엑셀)" xfId="3070" xr:uid="{00000000-0005-0000-0000-000062140000}"/>
    <cellStyle name="_도곡1교 교대 수량_포장면적산출조서_수량산출서(자연석)_자연석쌓기" xfId="297" xr:uid="{00000000-0005-0000-0000-000063140000}"/>
    <cellStyle name="_도곡1교 교대 수량_포장면적산출조서_수량산출서(자연석)_자연석쌓기_부대공(엑셀)" xfId="3071" xr:uid="{00000000-0005-0000-0000-000064140000}"/>
    <cellStyle name="_도곡1교 교대 수량_포장면적산출조서_수량산출서(자연석)_자연석쌓기_조서및집계S" xfId="298" xr:uid="{00000000-0005-0000-0000-000065140000}"/>
    <cellStyle name="_도곡1교 교대 수량_포장면적산출조서_수량산출서(자연석)_조서및집계S" xfId="299" xr:uid="{00000000-0005-0000-0000-000066140000}"/>
    <cellStyle name="_도곡1교 교대 수량_포장면적산출조서_조서및집계S" xfId="300" xr:uid="{00000000-0005-0000-0000-000067140000}"/>
    <cellStyle name="_도곡1교 교대 수량_포장면적산출조서_포장공" xfId="301" xr:uid="{00000000-0005-0000-0000-000068140000}"/>
    <cellStyle name="_도곡1교 교대 수량_포장면적산출조서_포장공_3공구포장공" xfId="302" xr:uid="{00000000-0005-0000-0000-000069140000}"/>
    <cellStyle name="_도곡1교 교대 수량_포장면적산출조서_포장공_배수공" xfId="303" xr:uid="{00000000-0005-0000-0000-00006A140000}"/>
    <cellStyle name="_도곡1교 교대 수량_포장면적산출조서_포장공_배수공(김팀장님)" xfId="304" xr:uid="{00000000-0005-0000-0000-00006B140000}"/>
    <cellStyle name="_도곡1교 교대 수량_포장면적산출조서_포장공_배수공(김팀장님)_Book2" xfId="307" xr:uid="{00000000-0005-0000-0000-00006C140000}"/>
    <cellStyle name="_도곡1교 교대 수량_포장면적산출조서_포장공_배수공(김팀장님)_배수공" xfId="305" xr:uid="{00000000-0005-0000-0000-00006D140000}"/>
    <cellStyle name="_도곡1교 교대 수량_포장면적산출조서_포장공_배수공(김팀장님)_배수공_부대공(엑셀)" xfId="3072" xr:uid="{00000000-0005-0000-0000-00006E140000}"/>
    <cellStyle name="_도곡1교 교대 수량_포장면적산출조서_포장공_배수공(김팀장님)_부대공(엑셀)" xfId="3073" xr:uid="{00000000-0005-0000-0000-00006F140000}"/>
    <cellStyle name="_도곡1교 교대 수량_포장면적산출조서_포장공_배수공(김팀장님)_조서및집계S" xfId="306" xr:uid="{00000000-0005-0000-0000-000070140000}"/>
    <cellStyle name="_도곡1교 교대 수량_포장면적산출조서_포장공_배수공_1" xfId="308" xr:uid="{00000000-0005-0000-0000-000071140000}"/>
    <cellStyle name="_도곡1교 교대 수량_포장면적산출조서_포장공_배수공_1_부대공(엑셀)" xfId="3074" xr:uid="{00000000-0005-0000-0000-000072140000}"/>
    <cellStyle name="_도곡1교 교대 수량_포장면적산출조서_포장공_배수공_Book2" xfId="311" xr:uid="{00000000-0005-0000-0000-000073140000}"/>
    <cellStyle name="_도곡1교 교대 수량_포장면적산출조서_포장공_배수공_배수공" xfId="309" xr:uid="{00000000-0005-0000-0000-000074140000}"/>
    <cellStyle name="_도곡1교 교대 수량_포장면적산출조서_포장공_배수공_배수공_부대공(엑셀)" xfId="3075" xr:uid="{00000000-0005-0000-0000-000075140000}"/>
    <cellStyle name="_도곡1교 교대 수량_포장면적산출조서_포장공_배수공_부대공(엑셀)" xfId="3076" xr:uid="{00000000-0005-0000-0000-000076140000}"/>
    <cellStyle name="_도곡1교 교대 수량_포장면적산출조서_포장공_배수공_조서및집계S" xfId="310" xr:uid="{00000000-0005-0000-0000-000077140000}"/>
    <cellStyle name="_도곡1교 교대 수량_포장면적산출조서_포장공_배수공1" xfId="312" xr:uid="{00000000-0005-0000-0000-000078140000}"/>
    <cellStyle name="_도곡1교 교대 수량_포장면적산출조서_포장공_배수공1_Book2" xfId="315" xr:uid="{00000000-0005-0000-0000-000079140000}"/>
    <cellStyle name="_도곡1교 교대 수량_포장면적산출조서_포장공_배수공1_배수공" xfId="313" xr:uid="{00000000-0005-0000-0000-00007A140000}"/>
    <cellStyle name="_도곡1교 교대 수량_포장면적산출조서_포장공_배수공1_배수공_부대공(엑셀)" xfId="3077" xr:uid="{00000000-0005-0000-0000-00007B140000}"/>
    <cellStyle name="_도곡1교 교대 수량_포장면적산출조서_포장공_배수공1_부대공(엑셀)" xfId="3078" xr:uid="{00000000-0005-0000-0000-00007C140000}"/>
    <cellStyle name="_도곡1교 교대 수량_포장면적산출조서_포장공_배수공1_조서및집계S" xfId="314" xr:uid="{00000000-0005-0000-0000-00007D140000}"/>
    <cellStyle name="_도곡1교 교대 수량_포장면적산출조서_포장공_부대공(엑셀)" xfId="3079" xr:uid="{00000000-0005-0000-0000-00007E140000}"/>
    <cellStyle name="_도곡1교 교대 수량_포장면적산출조서_포장공_수량산출서(자연석)" xfId="316" xr:uid="{00000000-0005-0000-0000-00007F140000}"/>
    <cellStyle name="_도곡1교 교대 수량_포장면적산출조서_포장공_수량산출서(자연석)_부대공(엑셀)" xfId="3080" xr:uid="{00000000-0005-0000-0000-000080140000}"/>
    <cellStyle name="_도곡1교 교대 수량_포장면적산출조서_포장공_수량산출서(자연석)_자연석쌓기" xfId="317" xr:uid="{00000000-0005-0000-0000-000081140000}"/>
    <cellStyle name="_도곡1교 교대 수량_포장면적산출조서_포장공_수량산출서(자연석)_자연석쌓기_부대공(엑셀)" xfId="3081" xr:uid="{00000000-0005-0000-0000-000082140000}"/>
    <cellStyle name="_도곡1교 교대 수량_포장면적산출조서_포장공_수량산출서(자연석)_자연석쌓기_조서및집계S" xfId="318" xr:uid="{00000000-0005-0000-0000-000083140000}"/>
    <cellStyle name="_도곡1교 교대 수량_포장면적산출조서_포장공_수량산출서(자연석)_조서및집계S" xfId="319" xr:uid="{00000000-0005-0000-0000-000084140000}"/>
    <cellStyle name="_도곡1교 교대 수량_포장면적산출조서_포장공_엑셀서식" xfId="320" xr:uid="{00000000-0005-0000-0000-000085140000}"/>
    <cellStyle name="_도곡1교 교대 수량_포장면적산출조서_포장공_엑셀서식_Book2" xfId="323" xr:uid="{00000000-0005-0000-0000-000086140000}"/>
    <cellStyle name="_도곡1교 교대 수량_포장면적산출조서_포장공_엑셀서식_배수공" xfId="321" xr:uid="{00000000-0005-0000-0000-000087140000}"/>
    <cellStyle name="_도곡1교 교대 수량_포장면적산출조서_포장공_엑셀서식_배수공_부대공(엑셀)" xfId="3082" xr:uid="{00000000-0005-0000-0000-000088140000}"/>
    <cellStyle name="_도곡1교 교대 수량_포장면적산출조서_포장공_엑셀서식_부대공(엑셀)" xfId="3083" xr:uid="{00000000-0005-0000-0000-000089140000}"/>
    <cellStyle name="_도곡1교 교대 수량_포장면적산출조서_포장공_엑셀서식_조서및집계S" xfId="322" xr:uid="{00000000-0005-0000-0000-00008A140000}"/>
    <cellStyle name="_도곡1교 교대 수량_포장면적산출조서_포장공_조서및집계S" xfId="324" xr:uid="{00000000-0005-0000-0000-00008B140000}"/>
    <cellStyle name="_도곡1교 교대 수량_포장면적산출조서_포장공_토공(부장님)" xfId="325" xr:uid="{00000000-0005-0000-0000-00008C140000}"/>
    <cellStyle name="_도곡1교 교대 수량_포장면적산출조서_포장공_포장공" xfId="326" xr:uid="{00000000-0005-0000-0000-00008D140000}"/>
    <cellStyle name="_도곡1교 교대 수량_포장면적산출조서_포장공_포장공_1" xfId="3084" xr:uid="{00000000-0005-0000-0000-00008E140000}"/>
    <cellStyle name="_도곡1교 교대 수량_포장면적산출조서_포장공_포장공_Book2" xfId="329" xr:uid="{00000000-0005-0000-0000-00008F140000}"/>
    <cellStyle name="_도곡1교 교대 수량_포장면적산출조서_포장공_포장공_배수공" xfId="327" xr:uid="{00000000-0005-0000-0000-000090140000}"/>
    <cellStyle name="_도곡1교 교대 수량_포장면적산출조서_포장공_포장공_배수공_부대공(엑셀)" xfId="3085" xr:uid="{00000000-0005-0000-0000-000091140000}"/>
    <cellStyle name="_도곡1교 교대 수량_포장면적산출조서_포장공_포장공_부대공(엑셀)" xfId="3086" xr:uid="{00000000-0005-0000-0000-000092140000}"/>
    <cellStyle name="_도곡1교 교대 수량_포장면적산출조서_포장공_포장공_조서및집계S" xfId="328" xr:uid="{00000000-0005-0000-0000-000093140000}"/>
    <cellStyle name="_도곡1교 교대(시점) 수량" xfId="332" xr:uid="{00000000-0005-0000-0000-000094140000}"/>
    <cellStyle name="_도곡1교 교대(시점) 수량_02정골천지내(2-1공구)석축" xfId="6552" xr:uid="{00000000-0005-0000-0000-000095140000}"/>
    <cellStyle name="_도곡1교 교대(시점) 수량_02정골천지내(2-1공구)석축_06뒷매울천지내(4-1공구)석축 (version 1)" xfId="6553" xr:uid="{00000000-0005-0000-0000-000096140000}"/>
    <cellStyle name="_도곡1교 교대(시점) 수량_03정골천지내(2-2공구)석축" xfId="6554" xr:uid="{00000000-0005-0000-0000-000097140000}"/>
    <cellStyle name="_도곡1교 교대(시점) 수량_03정골천지내(2-2공구)석축_06뒷매울천지내(4-1공구)석축 (version 1)" xfId="6555" xr:uid="{00000000-0005-0000-0000-000098140000}"/>
    <cellStyle name="_도곡1교 교대(시점) 수량_04정골천지내(2-3공구)석축" xfId="6556" xr:uid="{00000000-0005-0000-0000-000099140000}"/>
    <cellStyle name="_도곡1교 교대(시점) 수량_04정골천지내(2-3공구)석축_06뒷매울천지내(4-1공구)석축 (version 1)" xfId="6557" xr:uid="{00000000-0005-0000-0000-00009A140000}"/>
    <cellStyle name="_도곡1교 교대(시점) 수량_06뒷매울천지내(4-1공구)석축" xfId="6558" xr:uid="{00000000-0005-0000-0000-00009B140000}"/>
    <cellStyle name="_도곡1교 교대(시점) 수량_06뒷매울천지내(4-1공구)석축_06뒷매울천지내(4-1공구)석축 (version 1)" xfId="6559" xr:uid="{00000000-0005-0000-0000-00009C140000}"/>
    <cellStyle name="_도곡1교 교대(시점) 수량_13(석축)" xfId="6560" xr:uid="{00000000-0005-0000-0000-00009D140000}"/>
    <cellStyle name="_도곡1교 교대(시점) 수량_14" xfId="6561" xr:uid="{00000000-0005-0000-0000-00009E140000}"/>
    <cellStyle name="_도곡1교 교대(시점) 수량_17(영민수정)" xfId="6562" xr:uid="{00000000-0005-0000-0000-00009F140000}"/>
    <cellStyle name="_도곡1교 교대(시점) 수량_19.수중보" xfId="6563" xr:uid="{00000000-0005-0000-0000-0000A0140000}"/>
    <cellStyle name="_도곡1교 교대(시점) 수량_4(돌붙임)" xfId="6564" xr:uid="{00000000-0005-0000-0000-0000A1140000}"/>
    <cellStyle name="_도곡1교 교대(시점) 수량_42.돌망태" xfId="6565" xr:uid="{00000000-0005-0000-0000-0000A2140000}"/>
    <cellStyle name="_도곡1교 교대(시점) 수량_45돌망태" xfId="6566" xr:uid="{00000000-0005-0000-0000-0000A3140000}"/>
    <cellStyle name="_도곡1교 교대(시점) 수량_6(플륨관)" xfId="6567" xr:uid="{00000000-0005-0000-0000-0000A4140000}"/>
    <cellStyle name="_도곡1교 교대(시점) 수량_7" xfId="6568" xr:uid="{00000000-0005-0000-0000-0000A5140000}"/>
    <cellStyle name="_도곡1교 교대(시점) 수량_Book2" xfId="614" xr:uid="{00000000-0005-0000-0000-0000A6140000}"/>
    <cellStyle name="_도곡1교 교대(시점) 수량_광포천(토-배-옹)-교량부" xfId="6569" xr:uid="{00000000-0005-0000-0000-0000A7140000}"/>
    <cellStyle name="_도곡1교 교대(시점) 수량_광포천(토-배-옹-보-호안-석축)-교량부" xfId="6570" xr:uid="{00000000-0005-0000-0000-0000A8140000}"/>
    <cellStyle name="_도곡1교 교대(시점) 수량_낙차보" xfId="6571" xr:uid="{00000000-0005-0000-0000-0000A9140000}"/>
    <cellStyle name="_도곡1교 교대(시점) 수량_배수공" xfId="333" xr:uid="{00000000-0005-0000-0000-0000AA140000}"/>
    <cellStyle name="_도곡1교 교대(시점) 수량_배수공(김팀장님)" xfId="334" xr:uid="{00000000-0005-0000-0000-0000AB140000}"/>
    <cellStyle name="_도곡1교 교대(시점) 수량_배수공(김팀장님)_부대공(엑셀)" xfId="3087" xr:uid="{00000000-0005-0000-0000-0000AC140000}"/>
    <cellStyle name="_도곡1교 교대(시점) 수량_배수공(김팀장님)_조서및집계S" xfId="335" xr:uid="{00000000-0005-0000-0000-0000AD140000}"/>
    <cellStyle name="_도곡1교 교대(시점) 수량_배수공_부대공(엑셀)" xfId="3088" xr:uid="{00000000-0005-0000-0000-0000AE140000}"/>
    <cellStyle name="_도곡1교 교대(시점) 수량_배수공_조서및집계S" xfId="336" xr:uid="{00000000-0005-0000-0000-0000AF140000}"/>
    <cellStyle name="_도곡1교 교대(시점) 수량_배수공1" xfId="337" xr:uid="{00000000-0005-0000-0000-0000B0140000}"/>
    <cellStyle name="_도곡1교 교대(시점) 수량_배수공1_Book2" xfId="340" xr:uid="{00000000-0005-0000-0000-0000B1140000}"/>
    <cellStyle name="_도곡1교 교대(시점) 수량_배수공1_배수공" xfId="338" xr:uid="{00000000-0005-0000-0000-0000B2140000}"/>
    <cellStyle name="_도곡1교 교대(시점) 수량_배수공1_배수공_부대공(엑셀)" xfId="3089" xr:uid="{00000000-0005-0000-0000-0000B3140000}"/>
    <cellStyle name="_도곡1교 교대(시점) 수량_배수공1_부대공(엑셀)" xfId="3090" xr:uid="{00000000-0005-0000-0000-0000B4140000}"/>
    <cellStyle name="_도곡1교 교대(시점) 수량_배수공1_조서및집계S" xfId="339" xr:uid="{00000000-0005-0000-0000-0000B5140000}"/>
    <cellStyle name="_도곡1교 교대(시점) 수량_부대공" xfId="341" xr:uid="{00000000-0005-0000-0000-0000B6140000}"/>
    <cellStyle name="_도곡1교 교대(시점) 수량_부대공(엑셀)" xfId="3091" xr:uid="{00000000-0005-0000-0000-0000B7140000}"/>
    <cellStyle name="_도곡1교 교대(시점) 수량_부대공_Book2" xfId="348" xr:uid="{00000000-0005-0000-0000-0000B8140000}"/>
    <cellStyle name="_도곡1교 교대(시점) 수량_부대공_배수공" xfId="342" xr:uid="{00000000-0005-0000-0000-0000B9140000}"/>
    <cellStyle name="_도곡1교 교대(시점) 수량_부대공_배수공_부대공(엑셀)" xfId="3092" xr:uid="{00000000-0005-0000-0000-0000BA140000}"/>
    <cellStyle name="_도곡1교 교대(시점) 수량_부대공_배수공1" xfId="343" xr:uid="{00000000-0005-0000-0000-0000BB140000}"/>
    <cellStyle name="_도곡1교 교대(시점) 수량_부대공_배수공1_Book2" xfId="346" xr:uid="{00000000-0005-0000-0000-0000BC140000}"/>
    <cellStyle name="_도곡1교 교대(시점) 수량_부대공_배수공1_배수공" xfId="344" xr:uid="{00000000-0005-0000-0000-0000BD140000}"/>
    <cellStyle name="_도곡1교 교대(시점) 수량_부대공_배수공1_배수공_부대공(엑셀)" xfId="3093" xr:uid="{00000000-0005-0000-0000-0000BE140000}"/>
    <cellStyle name="_도곡1교 교대(시점) 수량_부대공_배수공1_부대공(엑셀)" xfId="3094" xr:uid="{00000000-0005-0000-0000-0000BF140000}"/>
    <cellStyle name="_도곡1교 교대(시점) 수량_부대공_배수공1_조서및집계S" xfId="345" xr:uid="{00000000-0005-0000-0000-0000C0140000}"/>
    <cellStyle name="_도곡1교 교대(시점) 수량_부대공_부대공(엑셀)" xfId="3095" xr:uid="{00000000-0005-0000-0000-0000C1140000}"/>
    <cellStyle name="_도곡1교 교대(시점) 수량_부대공_조서및집계S" xfId="347" xr:uid="{00000000-0005-0000-0000-0000C2140000}"/>
    <cellStyle name="_도곡1교 교대(시점) 수량_석축" xfId="6572" xr:uid="{00000000-0005-0000-0000-0000C3140000}"/>
    <cellStyle name="_도곡1교 교대(시점) 수량_수량산출서(자연석)" xfId="349" xr:uid="{00000000-0005-0000-0000-0000C4140000}"/>
    <cellStyle name="_도곡1교 교대(시점) 수량_수량산출서(자연석)_부대공(엑셀)" xfId="3096" xr:uid="{00000000-0005-0000-0000-0000C5140000}"/>
    <cellStyle name="_도곡1교 교대(시점) 수량_수량산출서(자연석)_자연석쌓기" xfId="350" xr:uid="{00000000-0005-0000-0000-0000C6140000}"/>
    <cellStyle name="_도곡1교 교대(시점) 수량_수량산출서(자연석)_자연석쌓기_부대공(엑셀)" xfId="3097" xr:uid="{00000000-0005-0000-0000-0000C7140000}"/>
    <cellStyle name="_도곡1교 교대(시점) 수량_수량산출서(자연석)_자연석쌓기_조서및집계S" xfId="351" xr:uid="{00000000-0005-0000-0000-0000C8140000}"/>
    <cellStyle name="_도곡1교 교대(시점) 수량_수량산출서(자연석)_조서및집계S" xfId="352" xr:uid="{00000000-0005-0000-0000-0000C9140000}"/>
    <cellStyle name="_도곡1교 교대(시점) 수량_운봉천1공구(토-배-옹-보-호안-석축)" xfId="6573" xr:uid="{00000000-0005-0000-0000-0000CA140000}"/>
    <cellStyle name="_도곡1교 교대(시점) 수량_운봉천1공구(토-배-옹-보-호안-석축)-교량부" xfId="6574" xr:uid="{00000000-0005-0000-0000-0000CB140000}"/>
    <cellStyle name="_도곡1교 교대(시점) 수량_운봉천1구간(토-배-옹-보-호안-석축)-교량부" xfId="6575" xr:uid="{00000000-0005-0000-0000-0000CC140000}"/>
    <cellStyle name="_도곡1교 교대(시점) 수량_자연석쌓기" xfId="353" xr:uid="{00000000-0005-0000-0000-0000CD140000}"/>
    <cellStyle name="_도곡1교 교대(시점) 수량_자연석쌓기_부대공(엑셀)" xfId="3098" xr:uid="{00000000-0005-0000-0000-0000CE140000}"/>
    <cellStyle name="_도곡1교 교대(시점) 수량_자연석쌓기_조서및집계S" xfId="354" xr:uid="{00000000-0005-0000-0000-0000CF140000}"/>
    <cellStyle name="_도곡1교 교대(시점) 수량_중갈기천지내(1-2공구)석축" xfId="6576" xr:uid="{00000000-0005-0000-0000-0000D0140000}"/>
    <cellStyle name="_도곡1교 교대(시점) 수량_중갈기천지내(1-2공구)석축_06뒷매울천지내(4-1공구)석축 (version 1)" xfId="6577" xr:uid="{00000000-0005-0000-0000-0000D1140000}"/>
    <cellStyle name="_도곡1교 교대(시점) 수량_차선도색" xfId="355" xr:uid="{00000000-0005-0000-0000-0000D2140000}"/>
    <cellStyle name="_도곡1교 교대(시점) 수량_차선도색_1" xfId="356" xr:uid="{00000000-0005-0000-0000-0000D3140000}"/>
    <cellStyle name="_도곡1교 교대(시점) 수량_차선도색_1_부대공(엑셀)" xfId="3099" xr:uid="{00000000-0005-0000-0000-0000D4140000}"/>
    <cellStyle name="_도곡1교 교대(시점) 수량_차선도색_1_수량산출서(자연석)" xfId="357" xr:uid="{00000000-0005-0000-0000-0000D5140000}"/>
    <cellStyle name="_도곡1교 교대(시점) 수량_차선도색_1_수량산출서(자연석)_부대공(엑셀)" xfId="3100" xr:uid="{00000000-0005-0000-0000-0000D6140000}"/>
    <cellStyle name="_도곡1교 교대(시점) 수량_차선도색_1_수량산출서(자연석)_자연석쌓기" xfId="358" xr:uid="{00000000-0005-0000-0000-0000D7140000}"/>
    <cellStyle name="_도곡1교 교대(시점) 수량_차선도색_1_수량산출서(자연석)_자연석쌓기_부대공(엑셀)" xfId="3101" xr:uid="{00000000-0005-0000-0000-0000D8140000}"/>
    <cellStyle name="_도곡1교 교대(시점) 수량_차선도색_1_수량산출서(자연석)_자연석쌓기_조서및집계S" xfId="359" xr:uid="{00000000-0005-0000-0000-0000D9140000}"/>
    <cellStyle name="_도곡1교 교대(시점) 수량_차선도색_1_수량산출서(자연석)_조서및집계S" xfId="360" xr:uid="{00000000-0005-0000-0000-0000DA140000}"/>
    <cellStyle name="_도곡1교 교대(시점) 수량_차선도색_1_조서및집계S" xfId="361" xr:uid="{00000000-0005-0000-0000-0000DB140000}"/>
    <cellStyle name="_도곡1교 교대(시점) 수량_차선도색_Book2" xfId="434" xr:uid="{00000000-0005-0000-0000-0000DC140000}"/>
    <cellStyle name="_도곡1교 교대(시점) 수량_차선도색_배수공" xfId="362" xr:uid="{00000000-0005-0000-0000-0000DD140000}"/>
    <cellStyle name="_도곡1교 교대(시점) 수량_차선도색_배수공(김팀장님)" xfId="363" xr:uid="{00000000-0005-0000-0000-0000DE140000}"/>
    <cellStyle name="_도곡1교 교대(시점) 수량_차선도색_배수공(김팀장님)_부대공(엑셀)" xfId="3102" xr:uid="{00000000-0005-0000-0000-0000DF140000}"/>
    <cellStyle name="_도곡1교 교대(시점) 수량_차선도색_배수공(김팀장님)_조서및집계S" xfId="364" xr:uid="{00000000-0005-0000-0000-0000E0140000}"/>
    <cellStyle name="_도곡1교 교대(시점) 수량_차선도색_배수공(도우)" xfId="365" xr:uid="{00000000-0005-0000-0000-0000E1140000}"/>
    <cellStyle name="_도곡1교 교대(시점) 수량_차선도색_배수공(도우)_Book2" xfId="372" xr:uid="{00000000-0005-0000-0000-0000E2140000}"/>
    <cellStyle name="_도곡1교 교대(시점) 수량_차선도색_배수공(도우)_배수공" xfId="366" xr:uid="{00000000-0005-0000-0000-0000E3140000}"/>
    <cellStyle name="_도곡1교 교대(시점) 수량_차선도색_배수공(도우)_배수공_부대공(엑셀)" xfId="3103" xr:uid="{00000000-0005-0000-0000-0000E4140000}"/>
    <cellStyle name="_도곡1교 교대(시점) 수량_차선도색_배수공(도우)_배수공1" xfId="367" xr:uid="{00000000-0005-0000-0000-0000E5140000}"/>
    <cellStyle name="_도곡1교 교대(시점) 수량_차선도색_배수공(도우)_배수공1_Book2" xfId="370" xr:uid="{00000000-0005-0000-0000-0000E6140000}"/>
    <cellStyle name="_도곡1교 교대(시점) 수량_차선도색_배수공(도우)_배수공1_배수공" xfId="368" xr:uid="{00000000-0005-0000-0000-0000E7140000}"/>
    <cellStyle name="_도곡1교 교대(시점) 수량_차선도색_배수공(도우)_배수공1_배수공_부대공(엑셀)" xfId="3104" xr:uid="{00000000-0005-0000-0000-0000E8140000}"/>
    <cellStyle name="_도곡1교 교대(시점) 수량_차선도색_배수공(도우)_배수공1_부대공(엑셀)" xfId="3105" xr:uid="{00000000-0005-0000-0000-0000E9140000}"/>
    <cellStyle name="_도곡1교 교대(시점) 수량_차선도색_배수공(도우)_배수공1_조서및집계S" xfId="369" xr:uid="{00000000-0005-0000-0000-0000EA140000}"/>
    <cellStyle name="_도곡1교 교대(시점) 수량_차선도색_배수공(도우)_부대공(엑셀)" xfId="3106" xr:uid="{00000000-0005-0000-0000-0000EB140000}"/>
    <cellStyle name="_도곡1교 교대(시점) 수량_차선도색_배수공(도우)_조서및집계S" xfId="371" xr:uid="{00000000-0005-0000-0000-0000EC140000}"/>
    <cellStyle name="_도곡1교 교대(시점) 수량_차선도색_배수공_1" xfId="373" xr:uid="{00000000-0005-0000-0000-0000ED140000}"/>
    <cellStyle name="_도곡1교 교대(시점) 수량_차선도색_배수공_Book2" xfId="380" xr:uid="{00000000-0005-0000-0000-0000EE140000}"/>
    <cellStyle name="_도곡1교 교대(시점) 수량_차선도색_배수공_배수공" xfId="374" xr:uid="{00000000-0005-0000-0000-0000EF140000}"/>
    <cellStyle name="_도곡1교 교대(시점) 수량_차선도색_배수공_배수공_부대공(엑셀)" xfId="3107" xr:uid="{00000000-0005-0000-0000-0000F0140000}"/>
    <cellStyle name="_도곡1교 교대(시점) 수량_차선도색_배수공_배수공1" xfId="375" xr:uid="{00000000-0005-0000-0000-0000F1140000}"/>
    <cellStyle name="_도곡1교 교대(시점) 수량_차선도색_배수공_배수공1_Book2" xfId="378" xr:uid="{00000000-0005-0000-0000-0000F2140000}"/>
    <cellStyle name="_도곡1교 교대(시점) 수량_차선도색_배수공_배수공1_배수공" xfId="376" xr:uid="{00000000-0005-0000-0000-0000F3140000}"/>
    <cellStyle name="_도곡1교 교대(시점) 수량_차선도색_배수공_배수공1_배수공_부대공(엑셀)" xfId="3108" xr:uid="{00000000-0005-0000-0000-0000F4140000}"/>
    <cellStyle name="_도곡1교 교대(시점) 수량_차선도색_배수공_배수공1_부대공(엑셀)" xfId="3109" xr:uid="{00000000-0005-0000-0000-0000F5140000}"/>
    <cellStyle name="_도곡1교 교대(시점) 수량_차선도색_배수공_배수공1_조서및집계S" xfId="377" xr:uid="{00000000-0005-0000-0000-0000F6140000}"/>
    <cellStyle name="_도곡1교 교대(시점) 수량_차선도색_배수공_부대공(엑셀)" xfId="3110" xr:uid="{00000000-0005-0000-0000-0000F7140000}"/>
    <cellStyle name="_도곡1교 교대(시점) 수량_차선도색_배수공_조서및집계S" xfId="379" xr:uid="{00000000-0005-0000-0000-0000F8140000}"/>
    <cellStyle name="_도곡1교 교대(시점) 수량_차선도색_배수공1" xfId="381" xr:uid="{00000000-0005-0000-0000-0000F9140000}"/>
    <cellStyle name="_도곡1교 교대(시점) 수량_차선도색_배수공1_Book2" xfId="384" xr:uid="{00000000-0005-0000-0000-0000FA140000}"/>
    <cellStyle name="_도곡1교 교대(시점) 수량_차선도색_배수공1_배수공" xfId="382" xr:uid="{00000000-0005-0000-0000-0000FB140000}"/>
    <cellStyle name="_도곡1교 교대(시점) 수량_차선도색_배수공1_배수공_부대공(엑셀)" xfId="3111" xr:uid="{00000000-0005-0000-0000-0000FC140000}"/>
    <cellStyle name="_도곡1교 교대(시점) 수량_차선도색_배수공1_부대공(엑셀)" xfId="3112" xr:uid="{00000000-0005-0000-0000-0000FD140000}"/>
    <cellStyle name="_도곡1교 교대(시점) 수량_차선도색_배수공1_조서및집계S" xfId="383" xr:uid="{00000000-0005-0000-0000-0000FE140000}"/>
    <cellStyle name="_도곡1교 교대(시점) 수량_차선도색_부대공" xfId="385" xr:uid="{00000000-0005-0000-0000-0000FF140000}"/>
    <cellStyle name="_도곡1교 교대(시점) 수량_차선도색_부대공(엑셀)" xfId="3113" xr:uid="{00000000-0005-0000-0000-000000150000}"/>
    <cellStyle name="_도곡1교 교대(시점) 수량_차선도색_부대공_Book2" xfId="392" xr:uid="{00000000-0005-0000-0000-000001150000}"/>
    <cellStyle name="_도곡1교 교대(시점) 수량_차선도색_부대공_배수공" xfId="386" xr:uid="{00000000-0005-0000-0000-000002150000}"/>
    <cellStyle name="_도곡1교 교대(시점) 수량_차선도색_부대공_배수공_부대공(엑셀)" xfId="3114" xr:uid="{00000000-0005-0000-0000-000003150000}"/>
    <cellStyle name="_도곡1교 교대(시점) 수량_차선도색_부대공_배수공1" xfId="387" xr:uid="{00000000-0005-0000-0000-000004150000}"/>
    <cellStyle name="_도곡1교 교대(시점) 수량_차선도색_부대공_배수공1_Book2" xfId="390" xr:uid="{00000000-0005-0000-0000-000005150000}"/>
    <cellStyle name="_도곡1교 교대(시점) 수량_차선도색_부대공_배수공1_배수공" xfId="388" xr:uid="{00000000-0005-0000-0000-000006150000}"/>
    <cellStyle name="_도곡1교 교대(시점) 수량_차선도색_부대공_배수공1_배수공_부대공(엑셀)" xfId="3115" xr:uid="{00000000-0005-0000-0000-000007150000}"/>
    <cellStyle name="_도곡1교 교대(시점) 수량_차선도색_부대공_배수공1_부대공(엑셀)" xfId="3116" xr:uid="{00000000-0005-0000-0000-000008150000}"/>
    <cellStyle name="_도곡1교 교대(시점) 수량_차선도색_부대공_배수공1_조서및집계S" xfId="389" xr:uid="{00000000-0005-0000-0000-000009150000}"/>
    <cellStyle name="_도곡1교 교대(시점) 수량_차선도색_부대공_부대공(엑셀)" xfId="3117" xr:uid="{00000000-0005-0000-0000-00000A150000}"/>
    <cellStyle name="_도곡1교 교대(시점) 수량_차선도색_부대공_조서및집계S" xfId="391" xr:uid="{00000000-0005-0000-0000-00000B150000}"/>
    <cellStyle name="_도곡1교 교대(시점) 수량_차선도색_수량산출서(자연석)" xfId="393" xr:uid="{00000000-0005-0000-0000-00000C150000}"/>
    <cellStyle name="_도곡1교 교대(시점) 수량_차선도색_수량산출서(자연석)_부대공(엑셀)" xfId="3118" xr:uid="{00000000-0005-0000-0000-00000D150000}"/>
    <cellStyle name="_도곡1교 교대(시점) 수량_차선도색_수량산출서(자연석)_자연석쌓기" xfId="394" xr:uid="{00000000-0005-0000-0000-00000E150000}"/>
    <cellStyle name="_도곡1교 교대(시점) 수량_차선도색_수량산출서(자연석)_자연석쌓기_부대공(엑셀)" xfId="3119" xr:uid="{00000000-0005-0000-0000-00000F150000}"/>
    <cellStyle name="_도곡1교 교대(시점) 수량_차선도색_수량산출서(자연석)_자연석쌓기_조서및집계S" xfId="395" xr:uid="{00000000-0005-0000-0000-000010150000}"/>
    <cellStyle name="_도곡1교 교대(시점) 수량_차선도색_수량산출서(자연석)_조서및집계S" xfId="396" xr:uid="{00000000-0005-0000-0000-000011150000}"/>
    <cellStyle name="_도곡1교 교대(시점) 수량_차선도색_자연석쌓기" xfId="397" xr:uid="{00000000-0005-0000-0000-000012150000}"/>
    <cellStyle name="_도곡1교 교대(시점) 수량_차선도색_자연석쌓기_부대공(엑셀)" xfId="3120" xr:uid="{00000000-0005-0000-0000-000013150000}"/>
    <cellStyle name="_도곡1교 교대(시점) 수량_차선도색_자연석쌓기_조서및집계S" xfId="398" xr:uid="{00000000-0005-0000-0000-000014150000}"/>
    <cellStyle name="_도곡1교 교대(시점) 수량_차선도색_차선도색" xfId="399" xr:uid="{00000000-0005-0000-0000-000015150000}"/>
    <cellStyle name="_도곡1교 교대(시점) 수량_차선도색_차선도색_부대공(엑셀)" xfId="3121" xr:uid="{00000000-0005-0000-0000-000016150000}"/>
    <cellStyle name="_도곡1교 교대(시점) 수량_차선도색_차선도색_수량산출서(자연석)" xfId="400" xr:uid="{00000000-0005-0000-0000-000017150000}"/>
    <cellStyle name="_도곡1교 교대(시점) 수량_차선도색_차선도색_수량산출서(자연석)_부대공(엑셀)" xfId="3122" xr:uid="{00000000-0005-0000-0000-000018150000}"/>
    <cellStyle name="_도곡1교 교대(시점) 수량_차선도색_차선도색_수량산출서(자연석)_자연석쌓기" xfId="401" xr:uid="{00000000-0005-0000-0000-000019150000}"/>
    <cellStyle name="_도곡1교 교대(시점) 수량_차선도색_차선도색_수량산출서(자연석)_자연석쌓기_부대공(엑셀)" xfId="3123" xr:uid="{00000000-0005-0000-0000-00001A150000}"/>
    <cellStyle name="_도곡1교 교대(시점) 수량_차선도색_차선도색_수량산출서(자연석)_자연석쌓기_조서및집계S" xfId="402" xr:uid="{00000000-0005-0000-0000-00001B150000}"/>
    <cellStyle name="_도곡1교 교대(시점) 수량_차선도색_차선도색_수량산출서(자연석)_조서및집계S" xfId="403" xr:uid="{00000000-0005-0000-0000-00001C150000}"/>
    <cellStyle name="_도곡1교 교대(시점) 수량_차선도색_차선도색_조서및집계S" xfId="404" xr:uid="{00000000-0005-0000-0000-00001D150000}"/>
    <cellStyle name="_도곡1교 교대(시점) 수량_차선도색_포장공" xfId="405" xr:uid="{00000000-0005-0000-0000-00001E150000}"/>
    <cellStyle name="_도곡1교 교대(시점) 수량_차선도색_포장공_3공구포장공" xfId="406" xr:uid="{00000000-0005-0000-0000-00001F150000}"/>
    <cellStyle name="_도곡1교 교대(시점) 수량_차선도색_포장공_배수공" xfId="407" xr:uid="{00000000-0005-0000-0000-000020150000}"/>
    <cellStyle name="_도곡1교 교대(시점) 수량_차선도색_포장공_배수공(김팀장님)" xfId="408" xr:uid="{00000000-0005-0000-0000-000021150000}"/>
    <cellStyle name="_도곡1교 교대(시점) 수량_차선도색_포장공_배수공(김팀장님)_Book2" xfId="411" xr:uid="{00000000-0005-0000-0000-000022150000}"/>
    <cellStyle name="_도곡1교 교대(시점) 수량_차선도색_포장공_배수공(김팀장님)_배수공" xfId="409" xr:uid="{00000000-0005-0000-0000-000023150000}"/>
    <cellStyle name="_도곡1교 교대(시점) 수량_차선도색_포장공_배수공(김팀장님)_배수공_부대공(엑셀)" xfId="3124" xr:uid="{00000000-0005-0000-0000-000024150000}"/>
    <cellStyle name="_도곡1교 교대(시점) 수량_차선도색_포장공_배수공(김팀장님)_부대공(엑셀)" xfId="3125" xr:uid="{00000000-0005-0000-0000-000025150000}"/>
    <cellStyle name="_도곡1교 교대(시점) 수량_차선도색_포장공_배수공(김팀장님)_조서및집계S" xfId="410" xr:uid="{00000000-0005-0000-0000-000026150000}"/>
    <cellStyle name="_도곡1교 교대(시점) 수량_차선도색_포장공_배수공_1" xfId="412" xr:uid="{00000000-0005-0000-0000-000027150000}"/>
    <cellStyle name="_도곡1교 교대(시점) 수량_차선도색_포장공_배수공_1_부대공(엑셀)" xfId="3126" xr:uid="{00000000-0005-0000-0000-000028150000}"/>
    <cellStyle name="_도곡1교 교대(시점) 수량_차선도색_포장공_배수공_Book2" xfId="415" xr:uid="{00000000-0005-0000-0000-000029150000}"/>
    <cellStyle name="_도곡1교 교대(시점) 수량_차선도색_포장공_배수공_배수공" xfId="413" xr:uid="{00000000-0005-0000-0000-00002A150000}"/>
    <cellStyle name="_도곡1교 교대(시점) 수량_차선도색_포장공_배수공_배수공_부대공(엑셀)" xfId="3127" xr:uid="{00000000-0005-0000-0000-00002B150000}"/>
    <cellStyle name="_도곡1교 교대(시점) 수량_차선도색_포장공_배수공_부대공(엑셀)" xfId="3128" xr:uid="{00000000-0005-0000-0000-00002C150000}"/>
    <cellStyle name="_도곡1교 교대(시점) 수량_차선도색_포장공_배수공_조서및집계S" xfId="414" xr:uid="{00000000-0005-0000-0000-00002D150000}"/>
    <cellStyle name="_도곡1교 교대(시점) 수량_차선도색_포장공_배수공1" xfId="416" xr:uid="{00000000-0005-0000-0000-00002E150000}"/>
    <cellStyle name="_도곡1교 교대(시점) 수량_차선도색_포장공_배수공1_Book2" xfId="419" xr:uid="{00000000-0005-0000-0000-00002F150000}"/>
    <cellStyle name="_도곡1교 교대(시점) 수량_차선도색_포장공_배수공1_배수공" xfId="417" xr:uid="{00000000-0005-0000-0000-000030150000}"/>
    <cellStyle name="_도곡1교 교대(시점) 수량_차선도색_포장공_배수공1_배수공_부대공(엑셀)" xfId="3129" xr:uid="{00000000-0005-0000-0000-000031150000}"/>
    <cellStyle name="_도곡1교 교대(시점) 수량_차선도색_포장공_배수공1_부대공(엑셀)" xfId="3130" xr:uid="{00000000-0005-0000-0000-000032150000}"/>
    <cellStyle name="_도곡1교 교대(시점) 수량_차선도색_포장공_배수공1_조서및집계S" xfId="418" xr:uid="{00000000-0005-0000-0000-000033150000}"/>
    <cellStyle name="_도곡1교 교대(시점) 수량_차선도색_포장공_부대공(엑셀)" xfId="3131" xr:uid="{00000000-0005-0000-0000-000034150000}"/>
    <cellStyle name="_도곡1교 교대(시점) 수량_차선도색_포장공_수량산출서(자연석)" xfId="420" xr:uid="{00000000-0005-0000-0000-000035150000}"/>
    <cellStyle name="_도곡1교 교대(시점) 수량_차선도색_포장공_수량산출서(자연석)_부대공(엑셀)" xfId="3132" xr:uid="{00000000-0005-0000-0000-000036150000}"/>
    <cellStyle name="_도곡1교 교대(시점) 수량_차선도색_포장공_수량산출서(자연석)_자연석쌓기" xfId="421" xr:uid="{00000000-0005-0000-0000-000037150000}"/>
    <cellStyle name="_도곡1교 교대(시점) 수량_차선도색_포장공_수량산출서(자연석)_자연석쌓기_부대공(엑셀)" xfId="3133" xr:uid="{00000000-0005-0000-0000-000038150000}"/>
    <cellStyle name="_도곡1교 교대(시점) 수량_차선도색_포장공_수량산출서(자연석)_자연석쌓기_조서및집계S" xfId="422" xr:uid="{00000000-0005-0000-0000-000039150000}"/>
    <cellStyle name="_도곡1교 교대(시점) 수량_차선도색_포장공_수량산출서(자연석)_조서및집계S" xfId="423" xr:uid="{00000000-0005-0000-0000-00003A150000}"/>
    <cellStyle name="_도곡1교 교대(시점) 수량_차선도색_포장공_엑셀서식" xfId="424" xr:uid="{00000000-0005-0000-0000-00003B150000}"/>
    <cellStyle name="_도곡1교 교대(시점) 수량_차선도색_포장공_엑셀서식_Book2" xfId="427" xr:uid="{00000000-0005-0000-0000-00003C150000}"/>
    <cellStyle name="_도곡1교 교대(시점) 수량_차선도색_포장공_엑셀서식_배수공" xfId="425" xr:uid="{00000000-0005-0000-0000-00003D150000}"/>
    <cellStyle name="_도곡1교 교대(시점) 수량_차선도색_포장공_엑셀서식_배수공_부대공(엑셀)" xfId="3134" xr:uid="{00000000-0005-0000-0000-00003E150000}"/>
    <cellStyle name="_도곡1교 교대(시점) 수량_차선도색_포장공_엑셀서식_부대공(엑셀)" xfId="3135" xr:uid="{00000000-0005-0000-0000-00003F150000}"/>
    <cellStyle name="_도곡1교 교대(시점) 수량_차선도색_포장공_엑셀서식_조서및집계S" xfId="426" xr:uid="{00000000-0005-0000-0000-000040150000}"/>
    <cellStyle name="_도곡1교 교대(시점) 수량_차선도색_포장공_조서및집계S" xfId="428" xr:uid="{00000000-0005-0000-0000-000041150000}"/>
    <cellStyle name="_도곡1교 교대(시점) 수량_차선도색_포장공_토공(부장님)" xfId="429" xr:uid="{00000000-0005-0000-0000-000042150000}"/>
    <cellStyle name="_도곡1교 교대(시점) 수량_차선도색_포장공_포장공" xfId="430" xr:uid="{00000000-0005-0000-0000-000043150000}"/>
    <cellStyle name="_도곡1교 교대(시점) 수량_차선도색_포장공_포장공_1" xfId="3136" xr:uid="{00000000-0005-0000-0000-000044150000}"/>
    <cellStyle name="_도곡1교 교대(시점) 수량_차선도색_포장공_포장공_Book2" xfId="433" xr:uid="{00000000-0005-0000-0000-000045150000}"/>
    <cellStyle name="_도곡1교 교대(시점) 수량_차선도색_포장공_포장공_배수공" xfId="431" xr:uid="{00000000-0005-0000-0000-000046150000}"/>
    <cellStyle name="_도곡1교 교대(시점) 수량_차선도색_포장공_포장공_배수공_부대공(엑셀)" xfId="3137" xr:uid="{00000000-0005-0000-0000-000047150000}"/>
    <cellStyle name="_도곡1교 교대(시점) 수량_차선도색_포장공_포장공_부대공(엑셀)" xfId="3138" xr:uid="{00000000-0005-0000-0000-000048150000}"/>
    <cellStyle name="_도곡1교 교대(시점) 수량_차선도색_포장공_포장공_조서및집계S" xfId="432" xr:uid="{00000000-0005-0000-0000-000049150000}"/>
    <cellStyle name="_도곡1교 교대(시점) 수량_포장" xfId="435" xr:uid="{00000000-0005-0000-0000-00004A150000}"/>
    <cellStyle name="_도곡1교 교대(시점) 수량_포장_Book2" xfId="499" xr:uid="{00000000-0005-0000-0000-00004B150000}"/>
    <cellStyle name="_도곡1교 교대(시점) 수량_포장_배수공" xfId="436" xr:uid="{00000000-0005-0000-0000-00004C150000}"/>
    <cellStyle name="_도곡1교 교대(시점) 수량_포장_배수공(도우)" xfId="437" xr:uid="{00000000-0005-0000-0000-00004D150000}"/>
    <cellStyle name="_도곡1교 교대(시점) 수량_포장_배수공(도우)_Book2" xfId="444" xr:uid="{00000000-0005-0000-0000-00004E150000}"/>
    <cellStyle name="_도곡1교 교대(시점) 수량_포장_배수공(도우)_배수공" xfId="438" xr:uid="{00000000-0005-0000-0000-00004F150000}"/>
    <cellStyle name="_도곡1교 교대(시점) 수량_포장_배수공(도우)_배수공_부대공(엑셀)" xfId="3139" xr:uid="{00000000-0005-0000-0000-000050150000}"/>
    <cellStyle name="_도곡1교 교대(시점) 수량_포장_배수공(도우)_배수공1" xfId="439" xr:uid="{00000000-0005-0000-0000-000051150000}"/>
    <cellStyle name="_도곡1교 교대(시점) 수량_포장_배수공(도우)_배수공1_Book2" xfId="442" xr:uid="{00000000-0005-0000-0000-000052150000}"/>
    <cellStyle name="_도곡1교 교대(시점) 수량_포장_배수공(도우)_배수공1_배수공" xfId="440" xr:uid="{00000000-0005-0000-0000-000053150000}"/>
    <cellStyle name="_도곡1교 교대(시점) 수량_포장_배수공(도우)_배수공1_배수공_부대공(엑셀)" xfId="3140" xr:uid="{00000000-0005-0000-0000-000054150000}"/>
    <cellStyle name="_도곡1교 교대(시점) 수량_포장_배수공(도우)_배수공1_부대공(엑셀)" xfId="3141" xr:uid="{00000000-0005-0000-0000-000055150000}"/>
    <cellStyle name="_도곡1교 교대(시점) 수량_포장_배수공(도우)_배수공1_조서및집계S" xfId="441" xr:uid="{00000000-0005-0000-0000-000056150000}"/>
    <cellStyle name="_도곡1교 교대(시점) 수량_포장_배수공(도우)_부대공(엑셀)" xfId="3142" xr:uid="{00000000-0005-0000-0000-000057150000}"/>
    <cellStyle name="_도곡1교 교대(시점) 수량_포장_배수공(도우)_조서및집계S" xfId="443" xr:uid="{00000000-0005-0000-0000-000058150000}"/>
    <cellStyle name="_도곡1교 교대(시점) 수량_포장_배수공_1" xfId="445" xr:uid="{00000000-0005-0000-0000-000059150000}"/>
    <cellStyle name="_도곡1교 교대(시점) 수량_포장_배수공_1_부대공(엑셀)" xfId="3143" xr:uid="{00000000-0005-0000-0000-00005A150000}"/>
    <cellStyle name="_도곡1교 교대(시점) 수량_포장_배수공_Book2" xfId="452" xr:uid="{00000000-0005-0000-0000-00005B150000}"/>
    <cellStyle name="_도곡1교 교대(시점) 수량_포장_배수공_배수공" xfId="446" xr:uid="{00000000-0005-0000-0000-00005C150000}"/>
    <cellStyle name="_도곡1교 교대(시점) 수량_포장_배수공_배수공_부대공(엑셀)" xfId="3144" xr:uid="{00000000-0005-0000-0000-00005D150000}"/>
    <cellStyle name="_도곡1교 교대(시점) 수량_포장_배수공_배수공1" xfId="447" xr:uid="{00000000-0005-0000-0000-00005E150000}"/>
    <cellStyle name="_도곡1교 교대(시점) 수량_포장_배수공_배수공1_Book2" xfId="450" xr:uid="{00000000-0005-0000-0000-00005F150000}"/>
    <cellStyle name="_도곡1교 교대(시점) 수량_포장_배수공_배수공1_배수공" xfId="448" xr:uid="{00000000-0005-0000-0000-000060150000}"/>
    <cellStyle name="_도곡1교 교대(시점) 수량_포장_배수공_배수공1_배수공_부대공(엑셀)" xfId="3145" xr:uid="{00000000-0005-0000-0000-000061150000}"/>
    <cellStyle name="_도곡1교 교대(시점) 수량_포장_배수공_배수공1_부대공(엑셀)" xfId="3146" xr:uid="{00000000-0005-0000-0000-000062150000}"/>
    <cellStyle name="_도곡1교 교대(시점) 수량_포장_배수공_배수공1_조서및집계S" xfId="449" xr:uid="{00000000-0005-0000-0000-000063150000}"/>
    <cellStyle name="_도곡1교 교대(시점) 수량_포장_배수공_부대공(엑셀)" xfId="3147" xr:uid="{00000000-0005-0000-0000-000064150000}"/>
    <cellStyle name="_도곡1교 교대(시점) 수량_포장_배수공_조서및집계S" xfId="451" xr:uid="{00000000-0005-0000-0000-000065150000}"/>
    <cellStyle name="_도곡1교 교대(시점) 수량_포장_배수공1" xfId="453" xr:uid="{00000000-0005-0000-0000-000066150000}"/>
    <cellStyle name="_도곡1교 교대(시점) 수량_포장_배수공1_Book2" xfId="456" xr:uid="{00000000-0005-0000-0000-000067150000}"/>
    <cellStyle name="_도곡1교 교대(시점) 수량_포장_배수공1_배수공" xfId="454" xr:uid="{00000000-0005-0000-0000-000068150000}"/>
    <cellStyle name="_도곡1교 교대(시점) 수량_포장_배수공1_배수공_부대공(엑셀)" xfId="3148" xr:uid="{00000000-0005-0000-0000-000069150000}"/>
    <cellStyle name="_도곡1교 교대(시점) 수량_포장_배수공1_부대공(엑셀)" xfId="3149" xr:uid="{00000000-0005-0000-0000-00006A150000}"/>
    <cellStyle name="_도곡1교 교대(시점) 수량_포장_배수공1_조서및집계S" xfId="455" xr:uid="{00000000-0005-0000-0000-00006B150000}"/>
    <cellStyle name="_도곡1교 교대(시점) 수량_포장_부대공" xfId="457" xr:uid="{00000000-0005-0000-0000-00006C150000}"/>
    <cellStyle name="_도곡1교 교대(시점) 수량_포장_부대공(엑셀)" xfId="3150" xr:uid="{00000000-0005-0000-0000-00006D150000}"/>
    <cellStyle name="_도곡1교 교대(시점) 수량_포장_부대공_Book2" xfId="464" xr:uid="{00000000-0005-0000-0000-00006E150000}"/>
    <cellStyle name="_도곡1교 교대(시점) 수량_포장_부대공_배수공" xfId="458" xr:uid="{00000000-0005-0000-0000-00006F150000}"/>
    <cellStyle name="_도곡1교 교대(시점) 수량_포장_부대공_배수공_부대공(엑셀)" xfId="3151" xr:uid="{00000000-0005-0000-0000-000070150000}"/>
    <cellStyle name="_도곡1교 교대(시점) 수량_포장_부대공_배수공1" xfId="459" xr:uid="{00000000-0005-0000-0000-000071150000}"/>
    <cellStyle name="_도곡1교 교대(시점) 수량_포장_부대공_배수공1_Book2" xfId="462" xr:uid="{00000000-0005-0000-0000-000072150000}"/>
    <cellStyle name="_도곡1교 교대(시점) 수량_포장_부대공_배수공1_배수공" xfId="460" xr:uid="{00000000-0005-0000-0000-000073150000}"/>
    <cellStyle name="_도곡1교 교대(시점) 수량_포장_부대공_배수공1_배수공_부대공(엑셀)" xfId="3152" xr:uid="{00000000-0005-0000-0000-000074150000}"/>
    <cellStyle name="_도곡1교 교대(시점) 수량_포장_부대공_배수공1_부대공(엑셀)" xfId="3153" xr:uid="{00000000-0005-0000-0000-000075150000}"/>
    <cellStyle name="_도곡1교 교대(시점) 수량_포장_부대공_배수공1_조서및집계S" xfId="461" xr:uid="{00000000-0005-0000-0000-000076150000}"/>
    <cellStyle name="_도곡1교 교대(시점) 수량_포장_부대공_부대공(엑셀)" xfId="3154" xr:uid="{00000000-0005-0000-0000-000077150000}"/>
    <cellStyle name="_도곡1교 교대(시점) 수량_포장_부대공_조서및집계S" xfId="463" xr:uid="{00000000-0005-0000-0000-000078150000}"/>
    <cellStyle name="_도곡1교 교대(시점) 수량_포장_수량산출서(자연석)" xfId="465" xr:uid="{00000000-0005-0000-0000-000079150000}"/>
    <cellStyle name="_도곡1교 교대(시점) 수량_포장_수량산출서(자연석)_부대공(엑셀)" xfId="3155" xr:uid="{00000000-0005-0000-0000-00007A150000}"/>
    <cellStyle name="_도곡1교 교대(시점) 수량_포장_수량산출서(자연석)_자연석쌓기" xfId="466" xr:uid="{00000000-0005-0000-0000-00007B150000}"/>
    <cellStyle name="_도곡1교 교대(시점) 수량_포장_수량산출서(자연석)_자연석쌓기_부대공(엑셀)" xfId="3156" xr:uid="{00000000-0005-0000-0000-00007C150000}"/>
    <cellStyle name="_도곡1교 교대(시점) 수량_포장_수량산출서(자연석)_자연석쌓기_조서및집계S" xfId="467" xr:uid="{00000000-0005-0000-0000-00007D150000}"/>
    <cellStyle name="_도곡1교 교대(시점) 수량_포장_수량산출서(자연석)_조서및집계S" xfId="468" xr:uid="{00000000-0005-0000-0000-00007E150000}"/>
    <cellStyle name="_도곡1교 교대(시점) 수량_포장_조서및집계S" xfId="469" xr:uid="{00000000-0005-0000-0000-00007F150000}"/>
    <cellStyle name="_도곡1교 교대(시점) 수량_포장_포장공" xfId="470" xr:uid="{00000000-0005-0000-0000-000080150000}"/>
    <cellStyle name="_도곡1교 교대(시점) 수량_포장_포장공_3공구포장공" xfId="471" xr:uid="{00000000-0005-0000-0000-000081150000}"/>
    <cellStyle name="_도곡1교 교대(시점) 수량_포장_포장공_배수공" xfId="472" xr:uid="{00000000-0005-0000-0000-000082150000}"/>
    <cellStyle name="_도곡1교 교대(시점) 수량_포장_포장공_배수공(김팀장님)" xfId="473" xr:uid="{00000000-0005-0000-0000-000083150000}"/>
    <cellStyle name="_도곡1교 교대(시점) 수량_포장_포장공_배수공(김팀장님)_Book2" xfId="476" xr:uid="{00000000-0005-0000-0000-000084150000}"/>
    <cellStyle name="_도곡1교 교대(시점) 수량_포장_포장공_배수공(김팀장님)_배수공" xfId="474" xr:uid="{00000000-0005-0000-0000-000085150000}"/>
    <cellStyle name="_도곡1교 교대(시점) 수량_포장_포장공_배수공(김팀장님)_배수공_부대공(엑셀)" xfId="3157" xr:uid="{00000000-0005-0000-0000-000086150000}"/>
    <cellStyle name="_도곡1교 교대(시점) 수량_포장_포장공_배수공(김팀장님)_부대공(엑셀)" xfId="3158" xr:uid="{00000000-0005-0000-0000-000087150000}"/>
    <cellStyle name="_도곡1교 교대(시점) 수량_포장_포장공_배수공(김팀장님)_조서및집계S" xfId="475" xr:uid="{00000000-0005-0000-0000-000088150000}"/>
    <cellStyle name="_도곡1교 교대(시점) 수량_포장_포장공_배수공_1" xfId="477" xr:uid="{00000000-0005-0000-0000-000089150000}"/>
    <cellStyle name="_도곡1교 교대(시점) 수량_포장_포장공_배수공_1_부대공(엑셀)" xfId="3159" xr:uid="{00000000-0005-0000-0000-00008A150000}"/>
    <cellStyle name="_도곡1교 교대(시점) 수량_포장_포장공_배수공_Book2" xfId="480" xr:uid="{00000000-0005-0000-0000-00008B150000}"/>
    <cellStyle name="_도곡1교 교대(시점) 수량_포장_포장공_배수공_배수공" xfId="478" xr:uid="{00000000-0005-0000-0000-00008C150000}"/>
    <cellStyle name="_도곡1교 교대(시점) 수량_포장_포장공_배수공_배수공_부대공(엑셀)" xfId="3160" xr:uid="{00000000-0005-0000-0000-00008D150000}"/>
    <cellStyle name="_도곡1교 교대(시점) 수량_포장_포장공_배수공_부대공(엑셀)" xfId="3161" xr:uid="{00000000-0005-0000-0000-00008E150000}"/>
    <cellStyle name="_도곡1교 교대(시점) 수량_포장_포장공_배수공_조서및집계S" xfId="479" xr:uid="{00000000-0005-0000-0000-00008F150000}"/>
    <cellStyle name="_도곡1교 교대(시점) 수량_포장_포장공_배수공1" xfId="481" xr:uid="{00000000-0005-0000-0000-000090150000}"/>
    <cellStyle name="_도곡1교 교대(시점) 수량_포장_포장공_배수공1_Book2" xfId="484" xr:uid="{00000000-0005-0000-0000-000091150000}"/>
    <cellStyle name="_도곡1교 교대(시점) 수량_포장_포장공_배수공1_배수공" xfId="482" xr:uid="{00000000-0005-0000-0000-000092150000}"/>
    <cellStyle name="_도곡1교 교대(시점) 수량_포장_포장공_배수공1_배수공_부대공(엑셀)" xfId="3162" xr:uid="{00000000-0005-0000-0000-000093150000}"/>
    <cellStyle name="_도곡1교 교대(시점) 수량_포장_포장공_배수공1_부대공(엑셀)" xfId="3163" xr:uid="{00000000-0005-0000-0000-000094150000}"/>
    <cellStyle name="_도곡1교 교대(시점) 수량_포장_포장공_배수공1_조서및집계S" xfId="483" xr:uid="{00000000-0005-0000-0000-000095150000}"/>
    <cellStyle name="_도곡1교 교대(시점) 수량_포장_포장공_부대공(엑셀)" xfId="3164" xr:uid="{00000000-0005-0000-0000-000096150000}"/>
    <cellStyle name="_도곡1교 교대(시점) 수량_포장_포장공_수량산출서(자연석)" xfId="485" xr:uid="{00000000-0005-0000-0000-000097150000}"/>
    <cellStyle name="_도곡1교 교대(시점) 수량_포장_포장공_수량산출서(자연석)_부대공(엑셀)" xfId="3165" xr:uid="{00000000-0005-0000-0000-000098150000}"/>
    <cellStyle name="_도곡1교 교대(시점) 수량_포장_포장공_수량산출서(자연석)_자연석쌓기" xfId="486" xr:uid="{00000000-0005-0000-0000-000099150000}"/>
    <cellStyle name="_도곡1교 교대(시점) 수량_포장_포장공_수량산출서(자연석)_자연석쌓기_부대공(엑셀)" xfId="3166" xr:uid="{00000000-0005-0000-0000-00009A150000}"/>
    <cellStyle name="_도곡1교 교대(시점) 수량_포장_포장공_수량산출서(자연석)_자연석쌓기_조서및집계S" xfId="487" xr:uid="{00000000-0005-0000-0000-00009B150000}"/>
    <cellStyle name="_도곡1교 교대(시점) 수량_포장_포장공_수량산출서(자연석)_조서및집계S" xfId="488" xr:uid="{00000000-0005-0000-0000-00009C150000}"/>
    <cellStyle name="_도곡1교 교대(시점) 수량_포장_포장공_엑셀서식" xfId="489" xr:uid="{00000000-0005-0000-0000-00009D150000}"/>
    <cellStyle name="_도곡1교 교대(시점) 수량_포장_포장공_엑셀서식_Book2" xfId="492" xr:uid="{00000000-0005-0000-0000-00009E150000}"/>
    <cellStyle name="_도곡1교 교대(시점) 수량_포장_포장공_엑셀서식_배수공" xfId="490" xr:uid="{00000000-0005-0000-0000-00009F150000}"/>
    <cellStyle name="_도곡1교 교대(시점) 수량_포장_포장공_엑셀서식_배수공_부대공(엑셀)" xfId="3167" xr:uid="{00000000-0005-0000-0000-0000A0150000}"/>
    <cellStyle name="_도곡1교 교대(시점) 수량_포장_포장공_엑셀서식_부대공(엑셀)" xfId="3168" xr:uid="{00000000-0005-0000-0000-0000A1150000}"/>
    <cellStyle name="_도곡1교 교대(시점) 수량_포장_포장공_엑셀서식_조서및집계S" xfId="491" xr:uid="{00000000-0005-0000-0000-0000A2150000}"/>
    <cellStyle name="_도곡1교 교대(시점) 수량_포장_포장공_조서및집계S" xfId="493" xr:uid="{00000000-0005-0000-0000-0000A3150000}"/>
    <cellStyle name="_도곡1교 교대(시점) 수량_포장_포장공_토공(부장님)" xfId="494" xr:uid="{00000000-0005-0000-0000-0000A4150000}"/>
    <cellStyle name="_도곡1교 교대(시점) 수량_포장_포장공_포장공" xfId="495" xr:uid="{00000000-0005-0000-0000-0000A5150000}"/>
    <cellStyle name="_도곡1교 교대(시점) 수량_포장_포장공_포장공_1" xfId="3169" xr:uid="{00000000-0005-0000-0000-0000A6150000}"/>
    <cellStyle name="_도곡1교 교대(시점) 수량_포장_포장공_포장공_Book2" xfId="498" xr:uid="{00000000-0005-0000-0000-0000A7150000}"/>
    <cellStyle name="_도곡1교 교대(시점) 수량_포장_포장공_포장공_배수공" xfId="496" xr:uid="{00000000-0005-0000-0000-0000A8150000}"/>
    <cellStyle name="_도곡1교 교대(시점) 수량_포장_포장공_포장공_배수공_부대공(엑셀)" xfId="3170" xr:uid="{00000000-0005-0000-0000-0000A9150000}"/>
    <cellStyle name="_도곡1교 교대(시점) 수량_포장_포장공_포장공_부대공(엑셀)" xfId="3171" xr:uid="{00000000-0005-0000-0000-0000AA150000}"/>
    <cellStyle name="_도곡1교 교대(시점) 수량_포장_포장공_포장공_조서및집계S" xfId="497" xr:uid="{00000000-0005-0000-0000-0000AB150000}"/>
    <cellStyle name="_도곡1교 교대(시점) 수량_포장1" xfId="500" xr:uid="{00000000-0005-0000-0000-0000AC150000}"/>
    <cellStyle name="_도곡1교 교대(시점) 수량_포장1_Book2" xfId="556" xr:uid="{00000000-0005-0000-0000-0000AD150000}"/>
    <cellStyle name="_도곡1교 교대(시점) 수량_포장1_배수공" xfId="501" xr:uid="{00000000-0005-0000-0000-0000AE150000}"/>
    <cellStyle name="_도곡1교 교대(시점) 수량_포장1_배수공(도우)" xfId="502" xr:uid="{00000000-0005-0000-0000-0000AF150000}"/>
    <cellStyle name="_도곡1교 교대(시점) 수량_포장1_배수공(도우)_Book2" xfId="509" xr:uid="{00000000-0005-0000-0000-0000B0150000}"/>
    <cellStyle name="_도곡1교 교대(시점) 수량_포장1_배수공(도우)_배수공" xfId="503" xr:uid="{00000000-0005-0000-0000-0000B1150000}"/>
    <cellStyle name="_도곡1교 교대(시점) 수량_포장1_배수공(도우)_배수공_부대공(엑셀)" xfId="3172" xr:uid="{00000000-0005-0000-0000-0000B2150000}"/>
    <cellStyle name="_도곡1교 교대(시점) 수량_포장1_배수공(도우)_배수공1" xfId="504" xr:uid="{00000000-0005-0000-0000-0000B3150000}"/>
    <cellStyle name="_도곡1교 교대(시점) 수량_포장1_배수공(도우)_배수공1_Book2" xfId="507" xr:uid="{00000000-0005-0000-0000-0000B4150000}"/>
    <cellStyle name="_도곡1교 교대(시점) 수량_포장1_배수공(도우)_배수공1_배수공" xfId="505" xr:uid="{00000000-0005-0000-0000-0000B5150000}"/>
    <cellStyle name="_도곡1교 교대(시점) 수량_포장1_배수공(도우)_배수공1_배수공_부대공(엑셀)" xfId="3173" xr:uid="{00000000-0005-0000-0000-0000B6150000}"/>
    <cellStyle name="_도곡1교 교대(시점) 수량_포장1_배수공(도우)_배수공1_부대공(엑셀)" xfId="3174" xr:uid="{00000000-0005-0000-0000-0000B7150000}"/>
    <cellStyle name="_도곡1교 교대(시점) 수량_포장1_배수공(도우)_배수공1_조서및집계S" xfId="506" xr:uid="{00000000-0005-0000-0000-0000B8150000}"/>
    <cellStyle name="_도곡1교 교대(시점) 수량_포장1_배수공(도우)_부대공(엑셀)" xfId="3175" xr:uid="{00000000-0005-0000-0000-0000B9150000}"/>
    <cellStyle name="_도곡1교 교대(시점) 수량_포장1_배수공(도우)_조서및집계S" xfId="508" xr:uid="{00000000-0005-0000-0000-0000BA150000}"/>
    <cellStyle name="_도곡1교 교대(시점) 수량_포장1_배수공_1" xfId="510" xr:uid="{00000000-0005-0000-0000-0000BB150000}"/>
    <cellStyle name="_도곡1교 교대(시점) 수량_포장1_배수공_1_부대공(엑셀)" xfId="3176" xr:uid="{00000000-0005-0000-0000-0000BC150000}"/>
    <cellStyle name="_도곡1교 교대(시점) 수량_포장1_배수공_Book2" xfId="517" xr:uid="{00000000-0005-0000-0000-0000BD150000}"/>
    <cellStyle name="_도곡1교 교대(시점) 수량_포장1_배수공_배수공" xfId="511" xr:uid="{00000000-0005-0000-0000-0000BE150000}"/>
    <cellStyle name="_도곡1교 교대(시점) 수량_포장1_배수공_배수공_부대공(엑셀)" xfId="3177" xr:uid="{00000000-0005-0000-0000-0000BF150000}"/>
    <cellStyle name="_도곡1교 교대(시점) 수량_포장1_배수공_배수공1" xfId="512" xr:uid="{00000000-0005-0000-0000-0000C0150000}"/>
    <cellStyle name="_도곡1교 교대(시점) 수량_포장1_배수공_배수공1_Book2" xfId="515" xr:uid="{00000000-0005-0000-0000-0000C1150000}"/>
    <cellStyle name="_도곡1교 교대(시점) 수량_포장1_배수공_배수공1_배수공" xfId="513" xr:uid="{00000000-0005-0000-0000-0000C2150000}"/>
    <cellStyle name="_도곡1교 교대(시점) 수량_포장1_배수공_배수공1_배수공_부대공(엑셀)" xfId="3178" xr:uid="{00000000-0005-0000-0000-0000C3150000}"/>
    <cellStyle name="_도곡1교 교대(시점) 수량_포장1_배수공_배수공1_부대공(엑셀)" xfId="3179" xr:uid="{00000000-0005-0000-0000-0000C4150000}"/>
    <cellStyle name="_도곡1교 교대(시점) 수량_포장1_배수공_배수공1_조서및집계S" xfId="514" xr:uid="{00000000-0005-0000-0000-0000C5150000}"/>
    <cellStyle name="_도곡1교 교대(시점) 수량_포장1_배수공_부대공(엑셀)" xfId="3180" xr:uid="{00000000-0005-0000-0000-0000C6150000}"/>
    <cellStyle name="_도곡1교 교대(시점) 수량_포장1_배수공_조서및집계S" xfId="516" xr:uid="{00000000-0005-0000-0000-0000C7150000}"/>
    <cellStyle name="_도곡1교 교대(시점) 수량_포장1_배수공1" xfId="518" xr:uid="{00000000-0005-0000-0000-0000C8150000}"/>
    <cellStyle name="_도곡1교 교대(시점) 수량_포장1_배수공1_Book2" xfId="521" xr:uid="{00000000-0005-0000-0000-0000C9150000}"/>
    <cellStyle name="_도곡1교 교대(시점) 수량_포장1_배수공1_배수공" xfId="519" xr:uid="{00000000-0005-0000-0000-0000CA150000}"/>
    <cellStyle name="_도곡1교 교대(시점) 수량_포장1_배수공1_배수공_부대공(엑셀)" xfId="3181" xr:uid="{00000000-0005-0000-0000-0000CB150000}"/>
    <cellStyle name="_도곡1교 교대(시점) 수량_포장1_배수공1_부대공(엑셀)" xfId="3182" xr:uid="{00000000-0005-0000-0000-0000CC150000}"/>
    <cellStyle name="_도곡1교 교대(시점) 수량_포장1_배수공1_조서및집계S" xfId="520" xr:uid="{00000000-0005-0000-0000-0000CD150000}"/>
    <cellStyle name="_도곡1교 교대(시점) 수량_포장1_부대공(엑셀)" xfId="3183" xr:uid="{00000000-0005-0000-0000-0000CE150000}"/>
    <cellStyle name="_도곡1교 교대(시점) 수량_포장1_수량산출서(자연석)" xfId="522" xr:uid="{00000000-0005-0000-0000-0000CF150000}"/>
    <cellStyle name="_도곡1교 교대(시점) 수량_포장1_수량산출서(자연석)_부대공(엑셀)" xfId="3184" xr:uid="{00000000-0005-0000-0000-0000D0150000}"/>
    <cellStyle name="_도곡1교 교대(시점) 수량_포장1_수량산출서(자연석)_자연석쌓기" xfId="523" xr:uid="{00000000-0005-0000-0000-0000D1150000}"/>
    <cellStyle name="_도곡1교 교대(시점) 수량_포장1_수량산출서(자연석)_자연석쌓기_부대공(엑셀)" xfId="3185" xr:uid="{00000000-0005-0000-0000-0000D2150000}"/>
    <cellStyle name="_도곡1교 교대(시점) 수량_포장1_수량산출서(자연석)_자연석쌓기_조서및집계S" xfId="524" xr:uid="{00000000-0005-0000-0000-0000D3150000}"/>
    <cellStyle name="_도곡1교 교대(시점) 수량_포장1_수량산출서(자연석)_조서및집계S" xfId="525" xr:uid="{00000000-0005-0000-0000-0000D4150000}"/>
    <cellStyle name="_도곡1교 교대(시점) 수량_포장1_조서및집계S" xfId="526" xr:uid="{00000000-0005-0000-0000-0000D5150000}"/>
    <cellStyle name="_도곡1교 교대(시점) 수량_포장1_포장공" xfId="527" xr:uid="{00000000-0005-0000-0000-0000D6150000}"/>
    <cellStyle name="_도곡1교 교대(시점) 수량_포장1_포장공_3공구포장공" xfId="528" xr:uid="{00000000-0005-0000-0000-0000D7150000}"/>
    <cellStyle name="_도곡1교 교대(시점) 수량_포장1_포장공_배수공" xfId="529" xr:uid="{00000000-0005-0000-0000-0000D8150000}"/>
    <cellStyle name="_도곡1교 교대(시점) 수량_포장1_포장공_배수공(김팀장님)" xfId="530" xr:uid="{00000000-0005-0000-0000-0000D9150000}"/>
    <cellStyle name="_도곡1교 교대(시점) 수량_포장1_포장공_배수공(김팀장님)_Book2" xfId="533" xr:uid="{00000000-0005-0000-0000-0000DA150000}"/>
    <cellStyle name="_도곡1교 교대(시점) 수량_포장1_포장공_배수공(김팀장님)_배수공" xfId="531" xr:uid="{00000000-0005-0000-0000-0000DB150000}"/>
    <cellStyle name="_도곡1교 교대(시점) 수량_포장1_포장공_배수공(김팀장님)_배수공_부대공(엑셀)" xfId="3186" xr:uid="{00000000-0005-0000-0000-0000DC150000}"/>
    <cellStyle name="_도곡1교 교대(시점) 수량_포장1_포장공_배수공(김팀장님)_부대공(엑셀)" xfId="3187" xr:uid="{00000000-0005-0000-0000-0000DD150000}"/>
    <cellStyle name="_도곡1교 교대(시점) 수량_포장1_포장공_배수공(김팀장님)_조서및집계S" xfId="532" xr:uid="{00000000-0005-0000-0000-0000DE150000}"/>
    <cellStyle name="_도곡1교 교대(시점) 수량_포장1_포장공_배수공_1" xfId="534" xr:uid="{00000000-0005-0000-0000-0000DF150000}"/>
    <cellStyle name="_도곡1교 교대(시점) 수량_포장1_포장공_배수공_1_부대공(엑셀)" xfId="3188" xr:uid="{00000000-0005-0000-0000-0000E0150000}"/>
    <cellStyle name="_도곡1교 교대(시점) 수량_포장1_포장공_배수공_Book2" xfId="537" xr:uid="{00000000-0005-0000-0000-0000E1150000}"/>
    <cellStyle name="_도곡1교 교대(시점) 수량_포장1_포장공_배수공_배수공" xfId="535" xr:uid="{00000000-0005-0000-0000-0000E2150000}"/>
    <cellStyle name="_도곡1교 교대(시점) 수량_포장1_포장공_배수공_배수공_부대공(엑셀)" xfId="3189" xr:uid="{00000000-0005-0000-0000-0000E3150000}"/>
    <cellStyle name="_도곡1교 교대(시점) 수량_포장1_포장공_배수공_부대공(엑셀)" xfId="3190" xr:uid="{00000000-0005-0000-0000-0000E4150000}"/>
    <cellStyle name="_도곡1교 교대(시점) 수량_포장1_포장공_배수공_조서및집계S" xfId="536" xr:uid="{00000000-0005-0000-0000-0000E5150000}"/>
    <cellStyle name="_도곡1교 교대(시점) 수량_포장1_포장공_배수공1" xfId="538" xr:uid="{00000000-0005-0000-0000-0000E6150000}"/>
    <cellStyle name="_도곡1교 교대(시점) 수량_포장1_포장공_배수공1_Book2" xfId="541" xr:uid="{00000000-0005-0000-0000-0000E7150000}"/>
    <cellStyle name="_도곡1교 교대(시점) 수량_포장1_포장공_배수공1_배수공" xfId="539" xr:uid="{00000000-0005-0000-0000-0000E8150000}"/>
    <cellStyle name="_도곡1교 교대(시점) 수량_포장1_포장공_배수공1_배수공_부대공(엑셀)" xfId="3191" xr:uid="{00000000-0005-0000-0000-0000E9150000}"/>
    <cellStyle name="_도곡1교 교대(시점) 수량_포장1_포장공_배수공1_부대공(엑셀)" xfId="3192" xr:uid="{00000000-0005-0000-0000-0000EA150000}"/>
    <cellStyle name="_도곡1교 교대(시점) 수량_포장1_포장공_배수공1_조서및집계S" xfId="540" xr:uid="{00000000-0005-0000-0000-0000EB150000}"/>
    <cellStyle name="_도곡1교 교대(시점) 수량_포장1_포장공_부대공(엑셀)" xfId="3193" xr:uid="{00000000-0005-0000-0000-0000EC150000}"/>
    <cellStyle name="_도곡1교 교대(시점) 수량_포장1_포장공_수량산출서(자연석)" xfId="542" xr:uid="{00000000-0005-0000-0000-0000ED150000}"/>
    <cellStyle name="_도곡1교 교대(시점) 수량_포장1_포장공_수량산출서(자연석)_부대공(엑셀)" xfId="3194" xr:uid="{00000000-0005-0000-0000-0000EE150000}"/>
    <cellStyle name="_도곡1교 교대(시점) 수량_포장1_포장공_수량산출서(자연석)_자연석쌓기" xfId="543" xr:uid="{00000000-0005-0000-0000-0000EF150000}"/>
    <cellStyle name="_도곡1교 교대(시점) 수량_포장1_포장공_수량산출서(자연석)_자연석쌓기_부대공(엑셀)" xfId="3195" xr:uid="{00000000-0005-0000-0000-0000F0150000}"/>
    <cellStyle name="_도곡1교 교대(시점) 수량_포장1_포장공_수량산출서(자연석)_자연석쌓기_조서및집계S" xfId="544" xr:uid="{00000000-0005-0000-0000-0000F1150000}"/>
    <cellStyle name="_도곡1교 교대(시점) 수량_포장1_포장공_수량산출서(자연석)_조서및집계S" xfId="545" xr:uid="{00000000-0005-0000-0000-0000F2150000}"/>
    <cellStyle name="_도곡1교 교대(시점) 수량_포장1_포장공_엑셀서식" xfId="546" xr:uid="{00000000-0005-0000-0000-0000F3150000}"/>
    <cellStyle name="_도곡1교 교대(시점) 수량_포장1_포장공_엑셀서식_Book2" xfId="549" xr:uid="{00000000-0005-0000-0000-0000F4150000}"/>
    <cellStyle name="_도곡1교 교대(시점) 수량_포장1_포장공_엑셀서식_배수공" xfId="547" xr:uid="{00000000-0005-0000-0000-0000F5150000}"/>
    <cellStyle name="_도곡1교 교대(시점) 수량_포장1_포장공_엑셀서식_배수공_부대공(엑셀)" xfId="3196" xr:uid="{00000000-0005-0000-0000-0000F6150000}"/>
    <cellStyle name="_도곡1교 교대(시점) 수량_포장1_포장공_엑셀서식_부대공(엑셀)" xfId="3197" xr:uid="{00000000-0005-0000-0000-0000F7150000}"/>
    <cellStyle name="_도곡1교 교대(시점) 수량_포장1_포장공_엑셀서식_조서및집계S" xfId="548" xr:uid="{00000000-0005-0000-0000-0000F8150000}"/>
    <cellStyle name="_도곡1교 교대(시점) 수량_포장1_포장공_조서및집계S" xfId="550" xr:uid="{00000000-0005-0000-0000-0000F9150000}"/>
    <cellStyle name="_도곡1교 교대(시점) 수량_포장1_포장공_토공(부장님)" xfId="551" xr:uid="{00000000-0005-0000-0000-0000FA150000}"/>
    <cellStyle name="_도곡1교 교대(시점) 수량_포장1_포장공_포장공" xfId="552" xr:uid="{00000000-0005-0000-0000-0000FB150000}"/>
    <cellStyle name="_도곡1교 교대(시점) 수량_포장1_포장공_포장공_1" xfId="3198" xr:uid="{00000000-0005-0000-0000-0000FC150000}"/>
    <cellStyle name="_도곡1교 교대(시점) 수량_포장1_포장공_포장공_Book2" xfId="555" xr:uid="{00000000-0005-0000-0000-0000FD150000}"/>
    <cellStyle name="_도곡1교 교대(시점) 수량_포장1_포장공_포장공_배수공" xfId="553" xr:uid="{00000000-0005-0000-0000-0000FE150000}"/>
    <cellStyle name="_도곡1교 교대(시점) 수량_포장1_포장공_포장공_배수공_부대공(엑셀)" xfId="3199" xr:uid="{00000000-0005-0000-0000-0000FF150000}"/>
    <cellStyle name="_도곡1교 교대(시점) 수량_포장1_포장공_포장공_부대공(엑셀)" xfId="3200" xr:uid="{00000000-0005-0000-0000-000000160000}"/>
    <cellStyle name="_도곡1교 교대(시점) 수량_포장1_포장공_포장공_조서및집계S" xfId="554" xr:uid="{00000000-0005-0000-0000-000001160000}"/>
    <cellStyle name="_도곡1교 교대(시점) 수량_포장면적산출조서" xfId="557" xr:uid="{00000000-0005-0000-0000-000002160000}"/>
    <cellStyle name="_도곡1교 교대(시점) 수량_포장면적산출조서_Book2" xfId="613" xr:uid="{00000000-0005-0000-0000-000003160000}"/>
    <cellStyle name="_도곡1교 교대(시점) 수량_포장면적산출조서_배수공" xfId="558" xr:uid="{00000000-0005-0000-0000-000004160000}"/>
    <cellStyle name="_도곡1교 교대(시점) 수량_포장면적산출조서_배수공(도우)" xfId="559" xr:uid="{00000000-0005-0000-0000-000005160000}"/>
    <cellStyle name="_도곡1교 교대(시점) 수량_포장면적산출조서_배수공(도우)_Book2" xfId="566" xr:uid="{00000000-0005-0000-0000-000006160000}"/>
    <cellStyle name="_도곡1교 교대(시점) 수량_포장면적산출조서_배수공(도우)_배수공" xfId="560" xr:uid="{00000000-0005-0000-0000-000007160000}"/>
    <cellStyle name="_도곡1교 교대(시점) 수량_포장면적산출조서_배수공(도우)_배수공_부대공(엑셀)" xfId="3201" xr:uid="{00000000-0005-0000-0000-000008160000}"/>
    <cellStyle name="_도곡1교 교대(시점) 수량_포장면적산출조서_배수공(도우)_배수공1" xfId="561" xr:uid="{00000000-0005-0000-0000-000009160000}"/>
    <cellStyle name="_도곡1교 교대(시점) 수량_포장면적산출조서_배수공(도우)_배수공1_Book2" xfId="564" xr:uid="{00000000-0005-0000-0000-00000A160000}"/>
    <cellStyle name="_도곡1교 교대(시점) 수량_포장면적산출조서_배수공(도우)_배수공1_배수공" xfId="562" xr:uid="{00000000-0005-0000-0000-00000B160000}"/>
    <cellStyle name="_도곡1교 교대(시점) 수량_포장면적산출조서_배수공(도우)_배수공1_배수공_부대공(엑셀)" xfId="3202" xr:uid="{00000000-0005-0000-0000-00000C160000}"/>
    <cellStyle name="_도곡1교 교대(시점) 수량_포장면적산출조서_배수공(도우)_배수공1_부대공(엑셀)" xfId="3203" xr:uid="{00000000-0005-0000-0000-00000D160000}"/>
    <cellStyle name="_도곡1교 교대(시점) 수량_포장면적산출조서_배수공(도우)_배수공1_조서및집계S" xfId="563" xr:uid="{00000000-0005-0000-0000-00000E160000}"/>
    <cellStyle name="_도곡1교 교대(시점) 수량_포장면적산출조서_배수공(도우)_부대공(엑셀)" xfId="3204" xr:uid="{00000000-0005-0000-0000-00000F160000}"/>
    <cellStyle name="_도곡1교 교대(시점) 수량_포장면적산출조서_배수공(도우)_조서및집계S" xfId="565" xr:uid="{00000000-0005-0000-0000-000010160000}"/>
    <cellStyle name="_도곡1교 교대(시점) 수량_포장면적산출조서_배수공_1" xfId="567" xr:uid="{00000000-0005-0000-0000-000011160000}"/>
    <cellStyle name="_도곡1교 교대(시점) 수량_포장면적산출조서_배수공_1_부대공(엑셀)" xfId="3205" xr:uid="{00000000-0005-0000-0000-000012160000}"/>
    <cellStyle name="_도곡1교 교대(시점) 수량_포장면적산출조서_배수공_Book2" xfId="574" xr:uid="{00000000-0005-0000-0000-000013160000}"/>
    <cellStyle name="_도곡1교 교대(시점) 수량_포장면적산출조서_배수공_배수공" xfId="568" xr:uid="{00000000-0005-0000-0000-000014160000}"/>
    <cellStyle name="_도곡1교 교대(시점) 수량_포장면적산출조서_배수공_배수공_부대공(엑셀)" xfId="3206" xr:uid="{00000000-0005-0000-0000-000015160000}"/>
    <cellStyle name="_도곡1교 교대(시점) 수량_포장면적산출조서_배수공_배수공1" xfId="569" xr:uid="{00000000-0005-0000-0000-000016160000}"/>
    <cellStyle name="_도곡1교 교대(시점) 수량_포장면적산출조서_배수공_배수공1_Book2" xfId="572" xr:uid="{00000000-0005-0000-0000-000017160000}"/>
    <cellStyle name="_도곡1교 교대(시점) 수량_포장면적산출조서_배수공_배수공1_배수공" xfId="570" xr:uid="{00000000-0005-0000-0000-000018160000}"/>
    <cellStyle name="_도곡1교 교대(시점) 수량_포장면적산출조서_배수공_배수공1_배수공_부대공(엑셀)" xfId="3207" xr:uid="{00000000-0005-0000-0000-000019160000}"/>
    <cellStyle name="_도곡1교 교대(시점) 수량_포장면적산출조서_배수공_배수공1_부대공(엑셀)" xfId="3208" xr:uid="{00000000-0005-0000-0000-00001A160000}"/>
    <cellStyle name="_도곡1교 교대(시점) 수량_포장면적산출조서_배수공_배수공1_조서및집계S" xfId="571" xr:uid="{00000000-0005-0000-0000-00001B160000}"/>
    <cellStyle name="_도곡1교 교대(시점) 수량_포장면적산출조서_배수공_부대공(엑셀)" xfId="3209" xr:uid="{00000000-0005-0000-0000-00001C160000}"/>
    <cellStyle name="_도곡1교 교대(시점) 수량_포장면적산출조서_배수공_조서및집계S" xfId="573" xr:uid="{00000000-0005-0000-0000-00001D160000}"/>
    <cellStyle name="_도곡1교 교대(시점) 수량_포장면적산출조서_배수공1" xfId="575" xr:uid="{00000000-0005-0000-0000-00001E160000}"/>
    <cellStyle name="_도곡1교 교대(시점) 수량_포장면적산출조서_배수공1_Book2" xfId="578" xr:uid="{00000000-0005-0000-0000-00001F160000}"/>
    <cellStyle name="_도곡1교 교대(시점) 수량_포장면적산출조서_배수공1_배수공" xfId="576" xr:uid="{00000000-0005-0000-0000-000020160000}"/>
    <cellStyle name="_도곡1교 교대(시점) 수량_포장면적산출조서_배수공1_배수공_부대공(엑셀)" xfId="3210" xr:uid="{00000000-0005-0000-0000-000021160000}"/>
    <cellStyle name="_도곡1교 교대(시점) 수량_포장면적산출조서_배수공1_부대공(엑셀)" xfId="3211" xr:uid="{00000000-0005-0000-0000-000022160000}"/>
    <cellStyle name="_도곡1교 교대(시점) 수량_포장면적산출조서_배수공1_조서및집계S" xfId="577" xr:uid="{00000000-0005-0000-0000-000023160000}"/>
    <cellStyle name="_도곡1교 교대(시점) 수량_포장면적산출조서_부대공(엑셀)" xfId="3212" xr:uid="{00000000-0005-0000-0000-000024160000}"/>
    <cellStyle name="_도곡1교 교대(시점) 수량_포장면적산출조서_수량산출서(자연석)" xfId="579" xr:uid="{00000000-0005-0000-0000-000025160000}"/>
    <cellStyle name="_도곡1교 교대(시점) 수량_포장면적산출조서_수량산출서(자연석)_부대공(엑셀)" xfId="3213" xr:uid="{00000000-0005-0000-0000-000026160000}"/>
    <cellStyle name="_도곡1교 교대(시점) 수량_포장면적산출조서_수량산출서(자연석)_자연석쌓기" xfId="580" xr:uid="{00000000-0005-0000-0000-000027160000}"/>
    <cellStyle name="_도곡1교 교대(시점) 수량_포장면적산출조서_수량산출서(자연석)_자연석쌓기_부대공(엑셀)" xfId="3214" xr:uid="{00000000-0005-0000-0000-000028160000}"/>
    <cellStyle name="_도곡1교 교대(시점) 수량_포장면적산출조서_수량산출서(자연석)_자연석쌓기_조서및집계S" xfId="581" xr:uid="{00000000-0005-0000-0000-000029160000}"/>
    <cellStyle name="_도곡1교 교대(시점) 수량_포장면적산출조서_수량산출서(자연석)_조서및집계S" xfId="582" xr:uid="{00000000-0005-0000-0000-00002A160000}"/>
    <cellStyle name="_도곡1교 교대(시점) 수량_포장면적산출조서_조서및집계S" xfId="583" xr:uid="{00000000-0005-0000-0000-00002B160000}"/>
    <cellStyle name="_도곡1교 교대(시점) 수량_포장면적산출조서_포장공" xfId="584" xr:uid="{00000000-0005-0000-0000-00002C160000}"/>
    <cellStyle name="_도곡1교 교대(시점) 수량_포장면적산출조서_포장공_3공구포장공" xfId="585" xr:uid="{00000000-0005-0000-0000-00002D160000}"/>
    <cellStyle name="_도곡1교 교대(시점) 수량_포장면적산출조서_포장공_배수공" xfId="586" xr:uid="{00000000-0005-0000-0000-00002E160000}"/>
    <cellStyle name="_도곡1교 교대(시점) 수량_포장면적산출조서_포장공_배수공(김팀장님)" xfId="587" xr:uid="{00000000-0005-0000-0000-00002F160000}"/>
    <cellStyle name="_도곡1교 교대(시점) 수량_포장면적산출조서_포장공_배수공(김팀장님)_Book2" xfId="590" xr:uid="{00000000-0005-0000-0000-000030160000}"/>
    <cellStyle name="_도곡1교 교대(시점) 수량_포장면적산출조서_포장공_배수공(김팀장님)_배수공" xfId="588" xr:uid="{00000000-0005-0000-0000-000031160000}"/>
    <cellStyle name="_도곡1교 교대(시점) 수량_포장면적산출조서_포장공_배수공(김팀장님)_배수공_부대공(엑셀)" xfId="3215" xr:uid="{00000000-0005-0000-0000-000032160000}"/>
    <cellStyle name="_도곡1교 교대(시점) 수량_포장면적산출조서_포장공_배수공(김팀장님)_부대공(엑셀)" xfId="3216" xr:uid="{00000000-0005-0000-0000-000033160000}"/>
    <cellStyle name="_도곡1교 교대(시점) 수량_포장면적산출조서_포장공_배수공(김팀장님)_조서및집계S" xfId="589" xr:uid="{00000000-0005-0000-0000-000034160000}"/>
    <cellStyle name="_도곡1교 교대(시점) 수량_포장면적산출조서_포장공_배수공_1" xfId="591" xr:uid="{00000000-0005-0000-0000-000035160000}"/>
    <cellStyle name="_도곡1교 교대(시점) 수량_포장면적산출조서_포장공_배수공_1_부대공(엑셀)" xfId="3217" xr:uid="{00000000-0005-0000-0000-000036160000}"/>
    <cellStyle name="_도곡1교 교대(시점) 수량_포장면적산출조서_포장공_배수공_Book2" xfId="594" xr:uid="{00000000-0005-0000-0000-000037160000}"/>
    <cellStyle name="_도곡1교 교대(시점) 수량_포장면적산출조서_포장공_배수공_배수공" xfId="592" xr:uid="{00000000-0005-0000-0000-000038160000}"/>
    <cellStyle name="_도곡1교 교대(시점) 수량_포장면적산출조서_포장공_배수공_배수공_부대공(엑셀)" xfId="3218" xr:uid="{00000000-0005-0000-0000-000039160000}"/>
    <cellStyle name="_도곡1교 교대(시점) 수량_포장면적산출조서_포장공_배수공_부대공(엑셀)" xfId="3219" xr:uid="{00000000-0005-0000-0000-00003A160000}"/>
    <cellStyle name="_도곡1교 교대(시점) 수량_포장면적산출조서_포장공_배수공_조서및집계S" xfId="593" xr:uid="{00000000-0005-0000-0000-00003B160000}"/>
    <cellStyle name="_도곡1교 교대(시점) 수량_포장면적산출조서_포장공_배수공1" xfId="595" xr:uid="{00000000-0005-0000-0000-00003C160000}"/>
    <cellStyle name="_도곡1교 교대(시점) 수량_포장면적산출조서_포장공_배수공1_Book2" xfId="598" xr:uid="{00000000-0005-0000-0000-00003D160000}"/>
    <cellStyle name="_도곡1교 교대(시점) 수량_포장면적산출조서_포장공_배수공1_배수공" xfId="596" xr:uid="{00000000-0005-0000-0000-00003E160000}"/>
    <cellStyle name="_도곡1교 교대(시점) 수량_포장면적산출조서_포장공_배수공1_배수공_부대공(엑셀)" xfId="3220" xr:uid="{00000000-0005-0000-0000-00003F160000}"/>
    <cellStyle name="_도곡1교 교대(시점) 수량_포장면적산출조서_포장공_배수공1_부대공(엑셀)" xfId="3221" xr:uid="{00000000-0005-0000-0000-000040160000}"/>
    <cellStyle name="_도곡1교 교대(시점) 수량_포장면적산출조서_포장공_배수공1_조서및집계S" xfId="597" xr:uid="{00000000-0005-0000-0000-000041160000}"/>
    <cellStyle name="_도곡1교 교대(시점) 수량_포장면적산출조서_포장공_부대공(엑셀)" xfId="3222" xr:uid="{00000000-0005-0000-0000-000042160000}"/>
    <cellStyle name="_도곡1교 교대(시점) 수량_포장면적산출조서_포장공_수량산출서(자연석)" xfId="599" xr:uid="{00000000-0005-0000-0000-000043160000}"/>
    <cellStyle name="_도곡1교 교대(시점) 수량_포장면적산출조서_포장공_수량산출서(자연석)_부대공(엑셀)" xfId="3223" xr:uid="{00000000-0005-0000-0000-000044160000}"/>
    <cellStyle name="_도곡1교 교대(시점) 수량_포장면적산출조서_포장공_수량산출서(자연석)_자연석쌓기" xfId="600" xr:uid="{00000000-0005-0000-0000-000045160000}"/>
    <cellStyle name="_도곡1교 교대(시점) 수량_포장면적산출조서_포장공_수량산출서(자연석)_자연석쌓기_부대공(엑셀)" xfId="3224" xr:uid="{00000000-0005-0000-0000-000046160000}"/>
    <cellStyle name="_도곡1교 교대(시점) 수량_포장면적산출조서_포장공_수량산출서(자연석)_자연석쌓기_조서및집계S" xfId="601" xr:uid="{00000000-0005-0000-0000-000047160000}"/>
    <cellStyle name="_도곡1교 교대(시점) 수량_포장면적산출조서_포장공_수량산출서(자연석)_조서및집계S" xfId="602" xr:uid="{00000000-0005-0000-0000-000048160000}"/>
    <cellStyle name="_도곡1교 교대(시점) 수량_포장면적산출조서_포장공_엑셀서식" xfId="603" xr:uid="{00000000-0005-0000-0000-000049160000}"/>
    <cellStyle name="_도곡1교 교대(시점) 수량_포장면적산출조서_포장공_엑셀서식_Book2" xfId="606" xr:uid="{00000000-0005-0000-0000-00004A160000}"/>
    <cellStyle name="_도곡1교 교대(시점) 수량_포장면적산출조서_포장공_엑셀서식_배수공" xfId="604" xr:uid="{00000000-0005-0000-0000-00004B160000}"/>
    <cellStyle name="_도곡1교 교대(시점) 수량_포장면적산출조서_포장공_엑셀서식_배수공_부대공(엑셀)" xfId="3225" xr:uid="{00000000-0005-0000-0000-00004C160000}"/>
    <cellStyle name="_도곡1교 교대(시점) 수량_포장면적산출조서_포장공_엑셀서식_부대공(엑셀)" xfId="3226" xr:uid="{00000000-0005-0000-0000-00004D160000}"/>
    <cellStyle name="_도곡1교 교대(시점) 수량_포장면적산출조서_포장공_엑셀서식_조서및집계S" xfId="605" xr:uid="{00000000-0005-0000-0000-00004E160000}"/>
    <cellStyle name="_도곡1교 교대(시점) 수량_포장면적산출조서_포장공_조서및집계S" xfId="607" xr:uid="{00000000-0005-0000-0000-00004F160000}"/>
    <cellStyle name="_도곡1교 교대(시점) 수량_포장면적산출조서_포장공_토공(부장님)" xfId="608" xr:uid="{00000000-0005-0000-0000-000050160000}"/>
    <cellStyle name="_도곡1교 교대(시점) 수량_포장면적산출조서_포장공_포장공" xfId="609" xr:uid="{00000000-0005-0000-0000-000051160000}"/>
    <cellStyle name="_도곡1교 교대(시점) 수량_포장면적산출조서_포장공_포장공_1" xfId="3227" xr:uid="{00000000-0005-0000-0000-000052160000}"/>
    <cellStyle name="_도곡1교 교대(시점) 수량_포장면적산출조서_포장공_포장공_Book2" xfId="612" xr:uid="{00000000-0005-0000-0000-000053160000}"/>
    <cellStyle name="_도곡1교 교대(시점) 수량_포장면적산출조서_포장공_포장공_배수공" xfId="610" xr:uid="{00000000-0005-0000-0000-000054160000}"/>
    <cellStyle name="_도곡1교 교대(시점) 수량_포장면적산출조서_포장공_포장공_배수공_부대공(엑셀)" xfId="3228" xr:uid="{00000000-0005-0000-0000-000055160000}"/>
    <cellStyle name="_도곡1교 교대(시점) 수량_포장면적산출조서_포장공_포장공_부대공(엑셀)" xfId="3229" xr:uid="{00000000-0005-0000-0000-000056160000}"/>
    <cellStyle name="_도곡1교 교대(시점) 수량_포장면적산출조서_포장공_포장공_조서및집계S" xfId="611" xr:uid="{00000000-0005-0000-0000-000057160000}"/>
    <cellStyle name="_도곡1교 하부공 수량" xfId="615" xr:uid="{00000000-0005-0000-0000-000058160000}"/>
    <cellStyle name="_도곡1교 하부공 수량_02정골천지내(2-1공구)석축" xfId="6578" xr:uid="{00000000-0005-0000-0000-000059160000}"/>
    <cellStyle name="_도곡1교 하부공 수량_02정골천지내(2-1공구)석축_06뒷매울천지내(4-1공구)석축 (version 1)" xfId="6579" xr:uid="{00000000-0005-0000-0000-00005A160000}"/>
    <cellStyle name="_도곡1교 하부공 수량_03정골천지내(2-2공구)석축" xfId="6580" xr:uid="{00000000-0005-0000-0000-00005B160000}"/>
    <cellStyle name="_도곡1교 하부공 수량_03정골천지내(2-2공구)석축_06뒷매울천지내(4-1공구)석축 (version 1)" xfId="6581" xr:uid="{00000000-0005-0000-0000-00005C160000}"/>
    <cellStyle name="_도곡1교 하부공 수량_04정골천지내(2-3공구)석축" xfId="6582" xr:uid="{00000000-0005-0000-0000-00005D160000}"/>
    <cellStyle name="_도곡1교 하부공 수량_04정골천지내(2-3공구)석축_06뒷매울천지내(4-1공구)석축 (version 1)" xfId="6583" xr:uid="{00000000-0005-0000-0000-00005E160000}"/>
    <cellStyle name="_도곡1교 하부공 수량_06뒷매울천지내(4-1공구)석축" xfId="6584" xr:uid="{00000000-0005-0000-0000-00005F160000}"/>
    <cellStyle name="_도곡1교 하부공 수량_06뒷매울천지내(4-1공구)석축_06뒷매울천지내(4-1공구)석축 (version 1)" xfId="6585" xr:uid="{00000000-0005-0000-0000-000060160000}"/>
    <cellStyle name="_도곡1교 하부공 수량_13(석축)" xfId="6586" xr:uid="{00000000-0005-0000-0000-000061160000}"/>
    <cellStyle name="_도곡1교 하부공 수량_14" xfId="6587" xr:uid="{00000000-0005-0000-0000-000062160000}"/>
    <cellStyle name="_도곡1교 하부공 수량_17(영민수정)" xfId="6588" xr:uid="{00000000-0005-0000-0000-000063160000}"/>
    <cellStyle name="_도곡1교 하부공 수량_19.수중보" xfId="6589" xr:uid="{00000000-0005-0000-0000-000064160000}"/>
    <cellStyle name="_도곡1교 하부공 수량_4(돌붙임)" xfId="6590" xr:uid="{00000000-0005-0000-0000-000065160000}"/>
    <cellStyle name="_도곡1교 하부공 수량_42.돌망태" xfId="6591" xr:uid="{00000000-0005-0000-0000-000066160000}"/>
    <cellStyle name="_도곡1교 하부공 수량_45돌망태" xfId="6592" xr:uid="{00000000-0005-0000-0000-000067160000}"/>
    <cellStyle name="_도곡1교 하부공 수량_6(플륨관)" xfId="6593" xr:uid="{00000000-0005-0000-0000-000068160000}"/>
    <cellStyle name="_도곡1교 하부공 수량_7" xfId="6594" xr:uid="{00000000-0005-0000-0000-000069160000}"/>
    <cellStyle name="_도곡1교 하부공 수량_Book2" xfId="897" xr:uid="{00000000-0005-0000-0000-00006A160000}"/>
    <cellStyle name="_도곡1교 하부공 수량_광포천(토-배-옹)-교량부" xfId="6595" xr:uid="{00000000-0005-0000-0000-00006B160000}"/>
    <cellStyle name="_도곡1교 하부공 수량_광포천(토-배-옹-보-호안-석축)-교량부" xfId="6596" xr:uid="{00000000-0005-0000-0000-00006C160000}"/>
    <cellStyle name="_도곡1교 하부공 수량_낙차보" xfId="6597" xr:uid="{00000000-0005-0000-0000-00006D160000}"/>
    <cellStyle name="_도곡1교 하부공 수량_배수공" xfId="616" xr:uid="{00000000-0005-0000-0000-00006E160000}"/>
    <cellStyle name="_도곡1교 하부공 수량_배수공(김팀장님)" xfId="617" xr:uid="{00000000-0005-0000-0000-00006F160000}"/>
    <cellStyle name="_도곡1교 하부공 수량_배수공(김팀장님)_부대공(엑셀)" xfId="3230" xr:uid="{00000000-0005-0000-0000-000070160000}"/>
    <cellStyle name="_도곡1교 하부공 수량_배수공(김팀장님)_조서및집계S" xfId="618" xr:uid="{00000000-0005-0000-0000-000071160000}"/>
    <cellStyle name="_도곡1교 하부공 수량_배수공_부대공(엑셀)" xfId="3231" xr:uid="{00000000-0005-0000-0000-000072160000}"/>
    <cellStyle name="_도곡1교 하부공 수량_배수공_조서및집계S" xfId="619" xr:uid="{00000000-0005-0000-0000-000073160000}"/>
    <cellStyle name="_도곡1교 하부공 수량_배수공1" xfId="620" xr:uid="{00000000-0005-0000-0000-000074160000}"/>
    <cellStyle name="_도곡1교 하부공 수량_배수공1_Book2" xfId="623" xr:uid="{00000000-0005-0000-0000-000075160000}"/>
    <cellStyle name="_도곡1교 하부공 수량_배수공1_배수공" xfId="621" xr:uid="{00000000-0005-0000-0000-000076160000}"/>
    <cellStyle name="_도곡1교 하부공 수량_배수공1_배수공_부대공(엑셀)" xfId="3232" xr:uid="{00000000-0005-0000-0000-000077160000}"/>
    <cellStyle name="_도곡1교 하부공 수량_배수공1_부대공(엑셀)" xfId="3233" xr:uid="{00000000-0005-0000-0000-000078160000}"/>
    <cellStyle name="_도곡1교 하부공 수량_배수공1_조서및집계S" xfId="622" xr:uid="{00000000-0005-0000-0000-000079160000}"/>
    <cellStyle name="_도곡1교 하부공 수량_부대공" xfId="624" xr:uid="{00000000-0005-0000-0000-00007A160000}"/>
    <cellStyle name="_도곡1교 하부공 수량_부대공(엑셀)" xfId="3234" xr:uid="{00000000-0005-0000-0000-00007B160000}"/>
    <cellStyle name="_도곡1교 하부공 수량_부대공_Book2" xfId="631" xr:uid="{00000000-0005-0000-0000-00007C160000}"/>
    <cellStyle name="_도곡1교 하부공 수량_부대공_배수공" xfId="625" xr:uid="{00000000-0005-0000-0000-00007D160000}"/>
    <cellStyle name="_도곡1교 하부공 수량_부대공_배수공_부대공(엑셀)" xfId="3235" xr:uid="{00000000-0005-0000-0000-00007E160000}"/>
    <cellStyle name="_도곡1교 하부공 수량_부대공_배수공1" xfId="626" xr:uid="{00000000-0005-0000-0000-00007F160000}"/>
    <cellStyle name="_도곡1교 하부공 수량_부대공_배수공1_Book2" xfId="629" xr:uid="{00000000-0005-0000-0000-000080160000}"/>
    <cellStyle name="_도곡1교 하부공 수량_부대공_배수공1_배수공" xfId="627" xr:uid="{00000000-0005-0000-0000-000081160000}"/>
    <cellStyle name="_도곡1교 하부공 수량_부대공_배수공1_배수공_부대공(엑셀)" xfId="3236" xr:uid="{00000000-0005-0000-0000-000082160000}"/>
    <cellStyle name="_도곡1교 하부공 수량_부대공_배수공1_부대공(엑셀)" xfId="3237" xr:uid="{00000000-0005-0000-0000-000083160000}"/>
    <cellStyle name="_도곡1교 하부공 수량_부대공_배수공1_조서및집계S" xfId="628" xr:uid="{00000000-0005-0000-0000-000084160000}"/>
    <cellStyle name="_도곡1교 하부공 수량_부대공_부대공(엑셀)" xfId="3238" xr:uid="{00000000-0005-0000-0000-000085160000}"/>
    <cellStyle name="_도곡1교 하부공 수량_부대공_조서및집계S" xfId="630" xr:uid="{00000000-0005-0000-0000-000086160000}"/>
    <cellStyle name="_도곡1교 하부공 수량_석축" xfId="6598" xr:uid="{00000000-0005-0000-0000-000087160000}"/>
    <cellStyle name="_도곡1교 하부공 수량_수량산출서(자연석)" xfId="632" xr:uid="{00000000-0005-0000-0000-000088160000}"/>
    <cellStyle name="_도곡1교 하부공 수량_수량산출서(자연석)_부대공(엑셀)" xfId="3239" xr:uid="{00000000-0005-0000-0000-000089160000}"/>
    <cellStyle name="_도곡1교 하부공 수량_수량산출서(자연석)_자연석쌓기" xfId="633" xr:uid="{00000000-0005-0000-0000-00008A160000}"/>
    <cellStyle name="_도곡1교 하부공 수량_수량산출서(자연석)_자연석쌓기_부대공(엑셀)" xfId="3240" xr:uid="{00000000-0005-0000-0000-00008B160000}"/>
    <cellStyle name="_도곡1교 하부공 수량_수량산출서(자연석)_자연석쌓기_조서및집계S" xfId="634" xr:uid="{00000000-0005-0000-0000-00008C160000}"/>
    <cellStyle name="_도곡1교 하부공 수량_수량산출서(자연석)_조서및집계S" xfId="635" xr:uid="{00000000-0005-0000-0000-00008D160000}"/>
    <cellStyle name="_도곡1교 하부공 수량_운봉천1공구(토-배-옹-보-호안-석축)" xfId="6599" xr:uid="{00000000-0005-0000-0000-00008E160000}"/>
    <cellStyle name="_도곡1교 하부공 수량_운봉천1공구(토-배-옹-보-호안-석축)-교량부" xfId="6600" xr:uid="{00000000-0005-0000-0000-00008F160000}"/>
    <cellStyle name="_도곡1교 하부공 수량_운봉천1구간(토-배-옹-보-호안-석축)-교량부" xfId="6601" xr:uid="{00000000-0005-0000-0000-000090160000}"/>
    <cellStyle name="_도곡1교 하부공 수량_자연석쌓기" xfId="636" xr:uid="{00000000-0005-0000-0000-000091160000}"/>
    <cellStyle name="_도곡1교 하부공 수량_자연석쌓기_부대공(엑셀)" xfId="3241" xr:uid="{00000000-0005-0000-0000-000092160000}"/>
    <cellStyle name="_도곡1교 하부공 수량_자연석쌓기_조서및집계S" xfId="637" xr:uid="{00000000-0005-0000-0000-000093160000}"/>
    <cellStyle name="_도곡1교 하부공 수량_중갈기천지내(1-2공구)석축" xfId="6602" xr:uid="{00000000-0005-0000-0000-000094160000}"/>
    <cellStyle name="_도곡1교 하부공 수량_중갈기천지내(1-2공구)석축_06뒷매울천지내(4-1공구)석축 (version 1)" xfId="6603" xr:uid="{00000000-0005-0000-0000-000095160000}"/>
    <cellStyle name="_도곡1교 하부공 수량_차선도색" xfId="638" xr:uid="{00000000-0005-0000-0000-000096160000}"/>
    <cellStyle name="_도곡1교 하부공 수량_차선도색_1" xfId="639" xr:uid="{00000000-0005-0000-0000-000097160000}"/>
    <cellStyle name="_도곡1교 하부공 수량_차선도색_1_부대공(엑셀)" xfId="3242" xr:uid="{00000000-0005-0000-0000-000098160000}"/>
    <cellStyle name="_도곡1교 하부공 수량_차선도색_1_수량산출서(자연석)" xfId="640" xr:uid="{00000000-0005-0000-0000-000099160000}"/>
    <cellStyle name="_도곡1교 하부공 수량_차선도색_1_수량산출서(자연석)_부대공(엑셀)" xfId="3243" xr:uid="{00000000-0005-0000-0000-00009A160000}"/>
    <cellStyle name="_도곡1교 하부공 수량_차선도색_1_수량산출서(자연석)_자연석쌓기" xfId="641" xr:uid="{00000000-0005-0000-0000-00009B160000}"/>
    <cellStyle name="_도곡1교 하부공 수량_차선도색_1_수량산출서(자연석)_자연석쌓기_부대공(엑셀)" xfId="3244" xr:uid="{00000000-0005-0000-0000-00009C160000}"/>
    <cellStyle name="_도곡1교 하부공 수량_차선도색_1_수량산출서(자연석)_자연석쌓기_조서및집계S" xfId="642" xr:uid="{00000000-0005-0000-0000-00009D160000}"/>
    <cellStyle name="_도곡1교 하부공 수량_차선도색_1_수량산출서(자연석)_조서및집계S" xfId="643" xr:uid="{00000000-0005-0000-0000-00009E160000}"/>
    <cellStyle name="_도곡1교 하부공 수량_차선도색_1_조서및집계S" xfId="644" xr:uid="{00000000-0005-0000-0000-00009F160000}"/>
    <cellStyle name="_도곡1교 하부공 수량_차선도색_Book2" xfId="717" xr:uid="{00000000-0005-0000-0000-0000A0160000}"/>
    <cellStyle name="_도곡1교 하부공 수량_차선도색_배수공" xfId="645" xr:uid="{00000000-0005-0000-0000-0000A1160000}"/>
    <cellStyle name="_도곡1교 하부공 수량_차선도색_배수공(김팀장님)" xfId="646" xr:uid="{00000000-0005-0000-0000-0000A2160000}"/>
    <cellStyle name="_도곡1교 하부공 수량_차선도색_배수공(김팀장님)_부대공(엑셀)" xfId="3245" xr:uid="{00000000-0005-0000-0000-0000A3160000}"/>
    <cellStyle name="_도곡1교 하부공 수량_차선도색_배수공(김팀장님)_조서및집계S" xfId="647" xr:uid="{00000000-0005-0000-0000-0000A4160000}"/>
    <cellStyle name="_도곡1교 하부공 수량_차선도색_배수공(도우)" xfId="648" xr:uid="{00000000-0005-0000-0000-0000A5160000}"/>
    <cellStyle name="_도곡1교 하부공 수량_차선도색_배수공(도우)_Book2" xfId="655" xr:uid="{00000000-0005-0000-0000-0000A6160000}"/>
    <cellStyle name="_도곡1교 하부공 수량_차선도색_배수공(도우)_배수공" xfId="649" xr:uid="{00000000-0005-0000-0000-0000A7160000}"/>
    <cellStyle name="_도곡1교 하부공 수량_차선도색_배수공(도우)_배수공_부대공(엑셀)" xfId="3246" xr:uid="{00000000-0005-0000-0000-0000A8160000}"/>
    <cellStyle name="_도곡1교 하부공 수량_차선도색_배수공(도우)_배수공1" xfId="650" xr:uid="{00000000-0005-0000-0000-0000A9160000}"/>
    <cellStyle name="_도곡1교 하부공 수량_차선도색_배수공(도우)_배수공1_Book2" xfId="653" xr:uid="{00000000-0005-0000-0000-0000AA160000}"/>
    <cellStyle name="_도곡1교 하부공 수량_차선도색_배수공(도우)_배수공1_배수공" xfId="651" xr:uid="{00000000-0005-0000-0000-0000AB160000}"/>
    <cellStyle name="_도곡1교 하부공 수량_차선도색_배수공(도우)_배수공1_배수공_부대공(엑셀)" xfId="3247" xr:uid="{00000000-0005-0000-0000-0000AC160000}"/>
    <cellStyle name="_도곡1교 하부공 수량_차선도색_배수공(도우)_배수공1_부대공(엑셀)" xfId="3248" xr:uid="{00000000-0005-0000-0000-0000AD160000}"/>
    <cellStyle name="_도곡1교 하부공 수량_차선도색_배수공(도우)_배수공1_조서및집계S" xfId="652" xr:uid="{00000000-0005-0000-0000-0000AE160000}"/>
    <cellStyle name="_도곡1교 하부공 수량_차선도색_배수공(도우)_부대공(엑셀)" xfId="3249" xr:uid="{00000000-0005-0000-0000-0000AF160000}"/>
    <cellStyle name="_도곡1교 하부공 수량_차선도색_배수공(도우)_조서및집계S" xfId="654" xr:uid="{00000000-0005-0000-0000-0000B0160000}"/>
    <cellStyle name="_도곡1교 하부공 수량_차선도색_배수공_1" xfId="656" xr:uid="{00000000-0005-0000-0000-0000B1160000}"/>
    <cellStyle name="_도곡1교 하부공 수량_차선도색_배수공_Book2" xfId="663" xr:uid="{00000000-0005-0000-0000-0000B2160000}"/>
    <cellStyle name="_도곡1교 하부공 수량_차선도색_배수공_배수공" xfId="657" xr:uid="{00000000-0005-0000-0000-0000B3160000}"/>
    <cellStyle name="_도곡1교 하부공 수량_차선도색_배수공_배수공_부대공(엑셀)" xfId="3250" xr:uid="{00000000-0005-0000-0000-0000B4160000}"/>
    <cellStyle name="_도곡1교 하부공 수량_차선도색_배수공_배수공1" xfId="658" xr:uid="{00000000-0005-0000-0000-0000B5160000}"/>
    <cellStyle name="_도곡1교 하부공 수량_차선도색_배수공_배수공1_Book2" xfId="661" xr:uid="{00000000-0005-0000-0000-0000B6160000}"/>
    <cellStyle name="_도곡1교 하부공 수량_차선도색_배수공_배수공1_배수공" xfId="659" xr:uid="{00000000-0005-0000-0000-0000B7160000}"/>
    <cellStyle name="_도곡1교 하부공 수량_차선도색_배수공_배수공1_배수공_부대공(엑셀)" xfId="3251" xr:uid="{00000000-0005-0000-0000-0000B8160000}"/>
    <cellStyle name="_도곡1교 하부공 수량_차선도색_배수공_배수공1_부대공(엑셀)" xfId="3252" xr:uid="{00000000-0005-0000-0000-0000B9160000}"/>
    <cellStyle name="_도곡1교 하부공 수량_차선도색_배수공_배수공1_조서및집계S" xfId="660" xr:uid="{00000000-0005-0000-0000-0000BA160000}"/>
    <cellStyle name="_도곡1교 하부공 수량_차선도색_배수공_부대공(엑셀)" xfId="3253" xr:uid="{00000000-0005-0000-0000-0000BB160000}"/>
    <cellStyle name="_도곡1교 하부공 수량_차선도색_배수공_조서및집계S" xfId="662" xr:uid="{00000000-0005-0000-0000-0000BC160000}"/>
    <cellStyle name="_도곡1교 하부공 수량_차선도색_배수공1" xfId="664" xr:uid="{00000000-0005-0000-0000-0000BD160000}"/>
    <cellStyle name="_도곡1교 하부공 수량_차선도색_배수공1_Book2" xfId="667" xr:uid="{00000000-0005-0000-0000-0000BE160000}"/>
    <cellStyle name="_도곡1교 하부공 수량_차선도색_배수공1_배수공" xfId="665" xr:uid="{00000000-0005-0000-0000-0000BF160000}"/>
    <cellStyle name="_도곡1교 하부공 수량_차선도색_배수공1_배수공_부대공(엑셀)" xfId="3254" xr:uid="{00000000-0005-0000-0000-0000C0160000}"/>
    <cellStyle name="_도곡1교 하부공 수량_차선도색_배수공1_부대공(엑셀)" xfId="3255" xr:uid="{00000000-0005-0000-0000-0000C1160000}"/>
    <cellStyle name="_도곡1교 하부공 수량_차선도색_배수공1_조서및집계S" xfId="666" xr:uid="{00000000-0005-0000-0000-0000C2160000}"/>
    <cellStyle name="_도곡1교 하부공 수량_차선도색_부대공" xfId="668" xr:uid="{00000000-0005-0000-0000-0000C3160000}"/>
    <cellStyle name="_도곡1교 하부공 수량_차선도색_부대공(엑셀)" xfId="3256" xr:uid="{00000000-0005-0000-0000-0000C4160000}"/>
    <cellStyle name="_도곡1교 하부공 수량_차선도색_부대공_Book2" xfId="675" xr:uid="{00000000-0005-0000-0000-0000C5160000}"/>
    <cellStyle name="_도곡1교 하부공 수량_차선도색_부대공_배수공" xfId="669" xr:uid="{00000000-0005-0000-0000-0000C6160000}"/>
    <cellStyle name="_도곡1교 하부공 수량_차선도색_부대공_배수공_부대공(엑셀)" xfId="3257" xr:uid="{00000000-0005-0000-0000-0000C7160000}"/>
    <cellStyle name="_도곡1교 하부공 수량_차선도색_부대공_배수공1" xfId="670" xr:uid="{00000000-0005-0000-0000-0000C8160000}"/>
    <cellStyle name="_도곡1교 하부공 수량_차선도색_부대공_배수공1_Book2" xfId="673" xr:uid="{00000000-0005-0000-0000-0000C9160000}"/>
    <cellStyle name="_도곡1교 하부공 수량_차선도색_부대공_배수공1_배수공" xfId="671" xr:uid="{00000000-0005-0000-0000-0000CA160000}"/>
    <cellStyle name="_도곡1교 하부공 수량_차선도색_부대공_배수공1_배수공_부대공(엑셀)" xfId="3258" xr:uid="{00000000-0005-0000-0000-0000CB160000}"/>
    <cellStyle name="_도곡1교 하부공 수량_차선도색_부대공_배수공1_부대공(엑셀)" xfId="3259" xr:uid="{00000000-0005-0000-0000-0000CC160000}"/>
    <cellStyle name="_도곡1교 하부공 수량_차선도색_부대공_배수공1_조서및집계S" xfId="672" xr:uid="{00000000-0005-0000-0000-0000CD160000}"/>
    <cellStyle name="_도곡1교 하부공 수량_차선도색_부대공_부대공(엑셀)" xfId="3260" xr:uid="{00000000-0005-0000-0000-0000CE160000}"/>
    <cellStyle name="_도곡1교 하부공 수량_차선도색_부대공_조서및집계S" xfId="674" xr:uid="{00000000-0005-0000-0000-0000CF160000}"/>
    <cellStyle name="_도곡1교 하부공 수량_차선도색_수량산출서(자연석)" xfId="676" xr:uid="{00000000-0005-0000-0000-0000D0160000}"/>
    <cellStyle name="_도곡1교 하부공 수량_차선도색_수량산출서(자연석)_부대공(엑셀)" xfId="3261" xr:uid="{00000000-0005-0000-0000-0000D1160000}"/>
    <cellStyle name="_도곡1교 하부공 수량_차선도색_수량산출서(자연석)_자연석쌓기" xfId="677" xr:uid="{00000000-0005-0000-0000-0000D2160000}"/>
    <cellStyle name="_도곡1교 하부공 수량_차선도색_수량산출서(자연석)_자연석쌓기_부대공(엑셀)" xfId="3262" xr:uid="{00000000-0005-0000-0000-0000D3160000}"/>
    <cellStyle name="_도곡1교 하부공 수량_차선도색_수량산출서(자연석)_자연석쌓기_조서및집계S" xfId="678" xr:uid="{00000000-0005-0000-0000-0000D4160000}"/>
    <cellStyle name="_도곡1교 하부공 수량_차선도색_수량산출서(자연석)_조서및집계S" xfId="679" xr:uid="{00000000-0005-0000-0000-0000D5160000}"/>
    <cellStyle name="_도곡1교 하부공 수량_차선도색_자연석쌓기" xfId="680" xr:uid="{00000000-0005-0000-0000-0000D6160000}"/>
    <cellStyle name="_도곡1교 하부공 수량_차선도색_자연석쌓기_부대공(엑셀)" xfId="3263" xr:uid="{00000000-0005-0000-0000-0000D7160000}"/>
    <cellStyle name="_도곡1교 하부공 수량_차선도색_자연석쌓기_조서및집계S" xfId="681" xr:uid="{00000000-0005-0000-0000-0000D8160000}"/>
    <cellStyle name="_도곡1교 하부공 수량_차선도색_차선도색" xfId="682" xr:uid="{00000000-0005-0000-0000-0000D9160000}"/>
    <cellStyle name="_도곡1교 하부공 수량_차선도색_차선도색_부대공(엑셀)" xfId="3264" xr:uid="{00000000-0005-0000-0000-0000DA160000}"/>
    <cellStyle name="_도곡1교 하부공 수량_차선도색_차선도색_수량산출서(자연석)" xfId="683" xr:uid="{00000000-0005-0000-0000-0000DB160000}"/>
    <cellStyle name="_도곡1교 하부공 수량_차선도색_차선도색_수량산출서(자연석)_부대공(엑셀)" xfId="3265" xr:uid="{00000000-0005-0000-0000-0000DC160000}"/>
    <cellStyle name="_도곡1교 하부공 수량_차선도색_차선도색_수량산출서(자연석)_자연석쌓기" xfId="684" xr:uid="{00000000-0005-0000-0000-0000DD160000}"/>
    <cellStyle name="_도곡1교 하부공 수량_차선도색_차선도색_수량산출서(자연석)_자연석쌓기_부대공(엑셀)" xfId="3266" xr:uid="{00000000-0005-0000-0000-0000DE160000}"/>
    <cellStyle name="_도곡1교 하부공 수량_차선도색_차선도색_수량산출서(자연석)_자연석쌓기_조서및집계S" xfId="685" xr:uid="{00000000-0005-0000-0000-0000DF160000}"/>
    <cellStyle name="_도곡1교 하부공 수량_차선도색_차선도색_수량산출서(자연석)_조서및집계S" xfId="686" xr:uid="{00000000-0005-0000-0000-0000E0160000}"/>
    <cellStyle name="_도곡1교 하부공 수량_차선도색_차선도색_조서및집계S" xfId="687" xr:uid="{00000000-0005-0000-0000-0000E1160000}"/>
    <cellStyle name="_도곡1교 하부공 수량_차선도색_포장공" xfId="688" xr:uid="{00000000-0005-0000-0000-0000E2160000}"/>
    <cellStyle name="_도곡1교 하부공 수량_차선도색_포장공_3공구포장공" xfId="689" xr:uid="{00000000-0005-0000-0000-0000E3160000}"/>
    <cellStyle name="_도곡1교 하부공 수량_차선도색_포장공_배수공" xfId="690" xr:uid="{00000000-0005-0000-0000-0000E4160000}"/>
    <cellStyle name="_도곡1교 하부공 수량_차선도색_포장공_배수공(김팀장님)" xfId="691" xr:uid="{00000000-0005-0000-0000-0000E5160000}"/>
    <cellStyle name="_도곡1교 하부공 수량_차선도색_포장공_배수공(김팀장님)_Book2" xfId="694" xr:uid="{00000000-0005-0000-0000-0000E6160000}"/>
    <cellStyle name="_도곡1교 하부공 수량_차선도색_포장공_배수공(김팀장님)_배수공" xfId="692" xr:uid="{00000000-0005-0000-0000-0000E7160000}"/>
    <cellStyle name="_도곡1교 하부공 수량_차선도색_포장공_배수공(김팀장님)_배수공_부대공(엑셀)" xfId="3267" xr:uid="{00000000-0005-0000-0000-0000E8160000}"/>
    <cellStyle name="_도곡1교 하부공 수량_차선도색_포장공_배수공(김팀장님)_부대공(엑셀)" xfId="3268" xr:uid="{00000000-0005-0000-0000-0000E9160000}"/>
    <cellStyle name="_도곡1교 하부공 수량_차선도색_포장공_배수공(김팀장님)_조서및집계S" xfId="693" xr:uid="{00000000-0005-0000-0000-0000EA160000}"/>
    <cellStyle name="_도곡1교 하부공 수량_차선도색_포장공_배수공_1" xfId="695" xr:uid="{00000000-0005-0000-0000-0000EB160000}"/>
    <cellStyle name="_도곡1교 하부공 수량_차선도색_포장공_배수공_1_부대공(엑셀)" xfId="3269" xr:uid="{00000000-0005-0000-0000-0000EC160000}"/>
    <cellStyle name="_도곡1교 하부공 수량_차선도색_포장공_배수공_Book2" xfId="698" xr:uid="{00000000-0005-0000-0000-0000ED160000}"/>
    <cellStyle name="_도곡1교 하부공 수량_차선도색_포장공_배수공_배수공" xfId="696" xr:uid="{00000000-0005-0000-0000-0000EE160000}"/>
    <cellStyle name="_도곡1교 하부공 수량_차선도색_포장공_배수공_배수공_부대공(엑셀)" xfId="3270" xr:uid="{00000000-0005-0000-0000-0000EF160000}"/>
    <cellStyle name="_도곡1교 하부공 수량_차선도색_포장공_배수공_부대공(엑셀)" xfId="3271" xr:uid="{00000000-0005-0000-0000-0000F0160000}"/>
    <cellStyle name="_도곡1교 하부공 수량_차선도색_포장공_배수공_조서및집계S" xfId="697" xr:uid="{00000000-0005-0000-0000-0000F1160000}"/>
    <cellStyle name="_도곡1교 하부공 수량_차선도색_포장공_배수공1" xfId="699" xr:uid="{00000000-0005-0000-0000-0000F2160000}"/>
    <cellStyle name="_도곡1교 하부공 수량_차선도색_포장공_배수공1_Book2" xfId="702" xr:uid="{00000000-0005-0000-0000-0000F3160000}"/>
    <cellStyle name="_도곡1교 하부공 수량_차선도색_포장공_배수공1_배수공" xfId="700" xr:uid="{00000000-0005-0000-0000-0000F4160000}"/>
    <cellStyle name="_도곡1교 하부공 수량_차선도색_포장공_배수공1_배수공_부대공(엑셀)" xfId="3272" xr:uid="{00000000-0005-0000-0000-0000F5160000}"/>
    <cellStyle name="_도곡1교 하부공 수량_차선도색_포장공_배수공1_부대공(엑셀)" xfId="3273" xr:uid="{00000000-0005-0000-0000-0000F6160000}"/>
    <cellStyle name="_도곡1교 하부공 수량_차선도색_포장공_배수공1_조서및집계S" xfId="701" xr:uid="{00000000-0005-0000-0000-0000F7160000}"/>
    <cellStyle name="_도곡1교 하부공 수량_차선도색_포장공_부대공(엑셀)" xfId="3274" xr:uid="{00000000-0005-0000-0000-0000F8160000}"/>
    <cellStyle name="_도곡1교 하부공 수량_차선도색_포장공_수량산출서(자연석)" xfId="703" xr:uid="{00000000-0005-0000-0000-0000F9160000}"/>
    <cellStyle name="_도곡1교 하부공 수량_차선도색_포장공_수량산출서(자연석)_부대공(엑셀)" xfId="3275" xr:uid="{00000000-0005-0000-0000-0000FA160000}"/>
    <cellStyle name="_도곡1교 하부공 수량_차선도색_포장공_수량산출서(자연석)_자연석쌓기" xfId="704" xr:uid="{00000000-0005-0000-0000-0000FB160000}"/>
    <cellStyle name="_도곡1교 하부공 수량_차선도색_포장공_수량산출서(자연석)_자연석쌓기_부대공(엑셀)" xfId="3276" xr:uid="{00000000-0005-0000-0000-0000FC160000}"/>
    <cellStyle name="_도곡1교 하부공 수량_차선도색_포장공_수량산출서(자연석)_자연석쌓기_조서및집계S" xfId="705" xr:uid="{00000000-0005-0000-0000-0000FD160000}"/>
    <cellStyle name="_도곡1교 하부공 수량_차선도색_포장공_수량산출서(자연석)_조서및집계S" xfId="706" xr:uid="{00000000-0005-0000-0000-0000FE160000}"/>
    <cellStyle name="_도곡1교 하부공 수량_차선도색_포장공_엑셀서식" xfId="707" xr:uid="{00000000-0005-0000-0000-0000FF160000}"/>
    <cellStyle name="_도곡1교 하부공 수량_차선도색_포장공_엑셀서식_Book2" xfId="710" xr:uid="{00000000-0005-0000-0000-000000170000}"/>
    <cellStyle name="_도곡1교 하부공 수량_차선도색_포장공_엑셀서식_배수공" xfId="708" xr:uid="{00000000-0005-0000-0000-000001170000}"/>
    <cellStyle name="_도곡1교 하부공 수량_차선도색_포장공_엑셀서식_배수공_부대공(엑셀)" xfId="3277" xr:uid="{00000000-0005-0000-0000-000002170000}"/>
    <cellStyle name="_도곡1교 하부공 수량_차선도색_포장공_엑셀서식_부대공(엑셀)" xfId="3278" xr:uid="{00000000-0005-0000-0000-000003170000}"/>
    <cellStyle name="_도곡1교 하부공 수량_차선도색_포장공_엑셀서식_조서및집계S" xfId="709" xr:uid="{00000000-0005-0000-0000-000004170000}"/>
    <cellStyle name="_도곡1교 하부공 수량_차선도색_포장공_조서및집계S" xfId="711" xr:uid="{00000000-0005-0000-0000-000005170000}"/>
    <cellStyle name="_도곡1교 하부공 수량_차선도색_포장공_토공(부장님)" xfId="712" xr:uid="{00000000-0005-0000-0000-000006170000}"/>
    <cellStyle name="_도곡1교 하부공 수량_차선도색_포장공_포장공" xfId="713" xr:uid="{00000000-0005-0000-0000-000007170000}"/>
    <cellStyle name="_도곡1교 하부공 수량_차선도색_포장공_포장공_1" xfId="3279" xr:uid="{00000000-0005-0000-0000-000008170000}"/>
    <cellStyle name="_도곡1교 하부공 수량_차선도색_포장공_포장공_Book2" xfId="716" xr:uid="{00000000-0005-0000-0000-000009170000}"/>
    <cellStyle name="_도곡1교 하부공 수량_차선도색_포장공_포장공_배수공" xfId="714" xr:uid="{00000000-0005-0000-0000-00000A170000}"/>
    <cellStyle name="_도곡1교 하부공 수량_차선도색_포장공_포장공_배수공_부대공(엑셀)" xfId="3280" xr:uid="{00000000-0005-0000-0000-00000B170000}"/>
    <cellStyle name="_도곡1교 하부공 수량_차선도색_포장공_포장공_부대공(엑셀)" xfId="3281" xr:uid="{00000000-0005-0000-0000-00000C170000}"/>
    <cellStyle name="_도곡1교 하부공 수량_차선도색_포장공_포장공_조서및집계S" xfId="715" xr:uid="{00000000-0005-0000-0000-00000D170000}"/>
    <cellStyle name="_도곡1교 하부공 수량_포장" xfId="718" xr:uid="{00000000-0005-0000-0000-00000E170000}"/>
    <cellStyle name="_도곡1교 하부공 수량_포장_Book2" xfId="782" xr:uid="{00000000-0005-0000-0000-00000F170000}"/>
    <cellStyle name="_도곡1교 하부공 수량_포장_배수공" xfId="719" xr:uid="{00000000-0005-0000-0000-000010170000}"/>
    <cellStyle name="_도곡1교 하부공 수량_포장_배수공(도우)" xfId="720" xr:uid="{00000000-0005-0000-0000-000011170000}"/>
    <cellStyle name="_도곡1교 하부공 수량_포장_배수공(도우)_Book2" xfId="727" xr:uid="{00000000-0005-0000-0000-000012170000}"/>
    <cellStyle name="_도곡1교 하부공 수량_포장_배수공(도우)_배수공" xfId="721" xr:uid="{00000000-0005-0000-0000-000013170000}"/>
    <cellStyle name="_도곡1교 하부공 수량_포장_배수공(도우)_배수공_부대공(엑셀)" xfId="3282" xr:uid="{00000000-0005-0000-0000-000014170000}"/>
    <cellStyle name="_도곡1교 하부공 수량_포장_배수공(도우)_배수공1" xfId="722" xr:uid="{00000000-0005-0000-0000-000015170000}"/>
    <cellStyle name="_도곡1교 하부공 수량_포장_배수공(도우)_배수공1_Book2" xfId="725" xr:uid="{00000000-0005-0000-0000-000016170000}"/>
    <cellStyle name="_도곡1교 하부공 수량_포장_배수공(도우)_배수공1_배수공" xfId="723" xr:uid="{00000000-0005-0000-0000-000017170000}"/>
    <cellStyle name="_도곡1교 하부공 수량_포장_배수공(도우)_배수공1_배수공_부대공(엑셀)" xfId="3283" xr:uid="{00000000-0005-0000-0000-000018170000}"/>
    <cellStyle name="_도곡1교 하부공 수량_포장_배수공(도우)_배수공1_부대공(엑셀)" xfId="3284" xr:uid="{00000000-0005-0000-0000-000019170000}"/>
    <cellStyle name="_도곡1교 하부공 수량_포장_배수공(도우)_배수공1_조서및집계S" xfId="724" xr:uid="{00000000-0005-0000-0000-00001A170000}"/>
    <cellStyle name="_도곡1교 하부공 수량_포장_배수공(도우)_부대공(엑셀)" xfId="3285" xr:uid="{00000000-0005-0000-0000-00001B170000}"/>
    <cellStyle name="_도곡1교 하부공 수량_포장_배수공(도우)_조서및집계S" xfId="726" xr:uid="{00000000-0005-0000-0000-00001C170000}"/>
    <cellStyle name="_도곡1교 하부공 수량_포장_배수공_1" xfId="728" xr:uid="{00000000-0005-0000-0000-00001D170000}"/>
    <cellStyle name="_도곡1교 하부공 수량_포장_배수공_1_부대공(엑셀)" xfId="3286" xr:uid="{00000000-0005-0000-0000-00001E170000}"/>
    <cellStyle name="_도곡1교 하부공 수량_포장_배수공_Book2" xfId="735" xr:uid="{00000000-0005-0000-0000-00001F170000}"/>
    <cellStyle name="_도곡1교 하부공 수량_포장_배수공_배수공" xfId="729" xr:uid="{00000000-0005-0000-0000-000020170000}"/>
    <cellStyle name="_도곡1교 하부공 수량_포장_배수공_배수공_부대공(엑셀)" xfId="3287" xr:uid="{00000000-0005-0000-0000-000021170000}"/>
    <cellStyle name="_도곡1교 하부공 수량_포장_배수공_배수공1" xfId="730" xr:uid="{00000000-0005-0000-0000-000022170000}"/>
    <cellStyle name="_도곡1교 하부공 수량_포장_배수공_배수공1_Book2" xfId="733" xr:uid="{00000000-0005-0000-0000-000023170000}"/>
    <cellStyle name="_도곡1교 하부공 수량_포장_배수공_배수공1_배수공" xfId="731" xr:uid="{00000000-0005-0000-0000-000024170000}"/>
    <cellStyle name="_도곡1교 하부공 수량_포장_배수공_배수공1_배수공_부대공(엑셀)" xfId="3288" xr:uid="{00000000-0005-0000-0000-000025170000}"/>
    <cellStyle name="_도곡1교 하부공 수량_포장_배수공_배수공1_부대공(엑셀)" xfId="3289" xr:uid="{00000000-0005-0000-0000-000026170000}"/>
    <cellStyle name="_도곡1교 하부공 수량_포장_배수공_배수공1_조서및집계S" xfId="732" xr:uid="{00000000-0005-0000-0000-000027170000}"/>
    <cellStyle name="_도곡1교 하부공 수량_포장_배수공_부대공(엑셀)" xfId="3290" xr:uid="{00000000-0005-0000-0000-000028170000}"/>
    <cellStyle name="_도곡1교 하부공 수량_포장_배수공_조서및집계S" xfId="734" xr:uid="{00000000-0005-0000-0000-000029170000}"/>
    <cellStyle name="_도곡1교 하부공 수량_포장_배수공1" xfId="736" xr:uid="{00000000-0005-0000-0000-00002A170000}"/>
    <cellStyle name="_도곡1교 하부공 수량_포장_배수공1_Book2" xfId="739" xr:uid="{00000000-0005-0000-0000-00002B170000}"/>
    <cellStyle name="_도곡1교 하부공 수량_포장_배수공1_배수공" xfId="737" xr:uid="{00000000-0005-0000-0000-00002C170000}"/>
    <cellStyle name="_도곡1교 하부공 수량_포장_배수공1_배수공_부대공(엑셀)" xfId="3291" xr:uid="{00000000-0005-0000-0000-00002D170000}"/>
    <cellStyle name="_도곡1교 하부공 수량_포장_배수공1_부대공(엑셀)" xfId="3292" xr:uid="{00000000-0005-0000-0000-00002E170000}"/>
    <cellStyle name="_도곡1교 하부공 수량_포장_배수공1_조서및집계S" xfId="738" xr:uid="{00000000-0005-0000-0000-00002F170000}"/>
    <cellStyle name="_도곡1교 하부공 수량_포장_부대공" xfId="740" xr:uid="{00000000-0005-0000-0000-000030170000}"/>
    <cellStyle name="_도곡1교 하부공 수량_포장_부대공(엑셀)" xfId="3293" xr:uid="{00000000-0005-0000-0000-000031170000}"/>
    <cellStyle name="_도곡1교 하부공 수량_포장_부대공_Book2" xfId="747" xr:uid="{00000000-0005-0000-0000-000032170000}"/>
    <cellStyle name="_도곡1교 하부공 수량_포장_부대공_배수공" xfId="741" xr:uid="{00000000-0005-0000-0000-000033170000}"/>
    <cellStyle name="_도곡1교 하부공 수량_포장_부대공_배수공_부대공(엑셀)" xfId="3294" xr:uid="{00000000-0005-0000-0000-000034170000}"/>
    <cellStyle name="_도곡1교 하부공 수량_포장_부대공_배수공1" xfId="742" xr:uid="{00000000-0005-0000-0000-000035170000}"/>
    <cellStyle name="_도곡1교 하부공 수량_포장_부대공_배수공1_Book2" xfId="745" xr:uid="{00000000-0005-0000-0000-000036170000}"/>
    <cellStyle name="_도곡1교 하부공 수량_포장_부대공_배수공1_배수공" xfId="743" xr:uid="{00000000-0005-0000-0000-000037170000}"/>
    <cellStyle name="_도곡1교 하부공 수량_포장_부대공_배수공1_배수공_부대공(엑셀)" xfId="3295" xr:uid="{00000000-0005-0000-0000-000038170000}"/>
    <cellStyle name="_도곡1교 하부공 수량_포장_부대공_배수공1_부대공(엑셀)" xfId="3296" xr:uid="{00000000-0005-0000-0000-000039170000}"/>
    <cellStyle name="_도곡1교 하부공 수량_포장_부대공_배수공1_조서및집계S" xfId="744" xr:uid="{00000000-0005-0000-0000-00003A170000}"/>
    <cellStyle name="_도곡1교 하부공 수량_포장_부대공_부대공(엑셀)" xfId="3297" xr:uid="{00000000-0005-0000-0000-00003B170000}"/>
    <cellStyle name="_도곡1교 하부공 수량_포장_부대공_조서및집계S" xfId="746" xr:uid="{00000000-0005-0000-0000-00003C170000}"/>
    <cellStyle name="_도곡1교 하부공 수량_포장_수량산출서(자연석)" xfId="748" xr:uid="{00000000-0005-0000-0000-00003D170000}"/>
    <cellStyle name="_도곡1교 하부공 수량_포장_수량산출서(자연석)_부대공(엑셀)" xfId="3298" xr:uid="{00000000-0005-0000-0000-00003E170000}"/>
    <cellStyle name="_도곡1교 하부공 수량_포장_수량산출서(자연석)_자연석쌓기" xfId="749" xr:uid="{00000000-0005-0000-0000-00003F170000}"/>
    <cellStyle name="_도곡1교 하부공 수량_포장_수량산출서(자연석)_자연석쌓기_부대공(엑셀)" xfId="3299" xr:uid="{00000000-0005-0000-0000-000040170000}"/>
    <cellStyle name="_도곡1교 하부공 수량_포장_수량산출서(자연석)_자연석쌓기_조서및집계S" xfId="750" xr:uid="{00000000-0005-0000-0000-000041170000}"/>
    <cellStyle name="_도곡1교 하부공 수량_포장_수량산출서(자연석)_조서및집계S" xfId="751" xr:uid="{00000000-0005-0000-0000-000042170000}"/>
    <cellStyle name="_도곡1교 하부공 수량_포장_조서및집계S" xfId="752" xr:uid="{00000000-0005-0000-0000-000043170000}"/>
    <cellStyle name="_도곡1교 하부공 수량_포장_포장공" xfId="753" xr:uid="{00000000-0005-0000-0000-000044170000}"/>
    <cellStyle name="_도곡1교 하부공 수량_포장_포장공_3공구포장공" xfId="754" xr:uid="{00000000-0005-0000-0000-000045170000}"/>
    <cellStyle name="_도곡1교 하부공 수량_포장_포장공_배수공" xfId="755" xr:uid="{00000000-0005-0000-0000-000046170000}"/>
    <cellStyle name="_도곡1교 하부공 수량_포장_포장공_배수공(김팀장님)" xfId="756" xr:uid="{00000000-0005-0000-0000-000047170000}"/>
    <cellStyle name="_도곡1교 하부공 수량_포장_포장공_배수공(김팀장님)_Book2" xfId="759" xr:uid="{00000000-0005-0000-0000-000048170000}"/>
    <cellStyle name="_도곡1교 하부공 수량_포장_포장공_배수공(김팀장님)_배수공" xfId="757" xr:uid="{00000000-0005-0000-0000-000049170000}"/>
    <cellStyle name="_도곡1교 하부공 수량_포장_포장공_배수공(김팀장님)_배수공_부대공(엑셀)" xfId="3300" xr:uid="{00000000-0005-0000-0000-00004A170000}"/>
    <cellStyle name="_도곡1교 하부공 수량_포장_포장공_배수공(김팀장님)_부대공(엑셀)" xfId="3301" xr:uid="{00000000-0005-0000-0000-00004B170000}"/>
    <cellStyle name="_도곡1교 하부공 수량_포장_포장공_배수공(김팀장님)_조서및집계S" xfId="758" xr:uid="{00000000-0005-0000-0000-00004C170000}"/>
    <cellStyle name="_도곡1교 하부공 수량_포장_포장공_배수공_1" xfId="760" xr:uid="{00000000-0005-0000-0000-00004D170000}"/>
    <cellStyle name="_도곡1교 하부공 수량_포장_포장공_배수공_1_부대공(엑셀)" xfId="3302" xr:uid="{00000000-0005-0000-0000-00004E170000}"/>
    <cellStyle name="_도곡1교 하부공 수량_포장_포장공_배수공_Book2" xfId="763" xr:uid="{00000000-0005-0000-0000-00004F170000}"/>
    <cellStyle name="_도곡1교 하부공 수량_포장_포장공_배수공_배수공" xfId="761" xr:uid="{00000000-0005-0000-0000-000050170000}"/>
    <cellStyle name="_도곡1교 하부공 수량_포장_포장공_배수공_배수공_부대공(엑셀)" xfId="3303" xr:uid="{00000000-0005-0000-0000-000051170000}"/>
    <cellStyle name="_도곡1교 하부공 수량_포장_포장공_배수공_부대공(엑셀)" xfId="3304" xr:uid="{00000000-0005-0000-0000-000052170000}"/>
    <cellStyle name="_도곡1교 하부공 수량_포장_포장공_배수공_조서및집계S" xfId="762" xr:uid="{00000000-0005-0000-0000-000053170000}"/>
    <cellStyle name="_도곡1교 하부공 수량_포장_포장공_배수공1" xfId="764" xr:uid="{00000000-0005-0000-0000-000054170000}"/>
    <cellStyle name="_도곡1교 하부공 수량_포장_포장공_배수공1_Book2" xfId="767" xr:uid="{00000000-0005-0000-0000-000055170000}"/>
    <cellStyle name="_도곡1교 하부공 수량_포장_포장공_배수공1_배수공" xfId="765" xr:uid="{00000000-0005-0000-0000-000056170000}"/>
    <cellStyle name="_도곡1교 하부공 수량_포장_포장공_배수공1_배수공_부대공(엑셀)" xfId="3305" xr:uid="{00000000-0005-0000-0000-000057170000}"/>
    <cellStyle name="_도곡1교 하부공 수량_포장_포장공_배수공1_부대공(엑셀)" xfId="3306" xr:uid="{00000000-0005-0000-0000-000058170000}"/>
    <cellStyle name="_도곡1교 하부공 수량_포장_포장공_배수공1_조서및집계S" xfId="766" xr:uid="{00000000-0005-0000-0000-000059170000}"/>
    <cellStyle name="_도곡1교 하부공 수량_포장_포장공_부대공(엑셀)" xfId="3307" xr:uid="{00000000-0005-0000-0000-00005A170000}"/>
    <cellStyle name="_도곡1교 하부공 수량_포장_포장공_수량산출서(자연석)" xfId="768" xr:uid="{00000000-0005-0000-0000-00005B170000}"/>
    <cellStyle name="_도곡1교 하부공 수량_포장_포장공_수량산출서(자연석)_부대공(엑셀)" xfId="3308" xr:uid="{00000000-0005-0000-0000-00005C170000}"/>
    <cellStyle name="_도곡1교 하부공 수량_포장_포장공_수량산출서(자연석)_자연석쌓기" xfId="769" xr:uid="{00000000-0005-0000-0000-00005D170000}"/>
    <cellStyle name="_도곡1교 하부공 수량_포장_포장공_수량산출서(자연석)_자연석쌓기_부대공(엑셀)" xfId="3309" xr:uid="{00000000-0005-0000-0000-00005E170000}"/>
    <cellStyle name="_도곡1교 하부공 수량_포장_포장공_수량산출서(자연석)_자연석쌓기_조서및집계S" xfId="770" xr:uid="{00000000-0005-0000-0000-00005F170000}"/>
    <cellStyle name="_도곡1교 하부공 수량_포장_포장공_수량산출서(자연석)_조서및집계S" xfId="771" xr:uid="{00000000-0005-0000-0000-000060170000}"/>
    <cellStyle name="_도곡1교 하부공 수량_포장_포장공_엑셀서식" xfId="772" xr:uid="{00000000-0005-0000-0000-000061170000}"/>
    <cellStyle name="_도곡1교 하부공 수량_포장_포장공_엑셀서식_Book2" xfId="775" xr:uid="{00000000-0005-0000-0000-000062170000}"/>
    <cellStyle name="_도곡1교 하부공 수량_포장_포장공_엑셀서식_배수공" xfId="773" xr:uid="{00000000-0005-0000-0000-000063170000}"/>
    <cellStyle name="_도곡1교 하부공 수량_포장_포장공_엑셀서식_배수공_부대공(엑셀)" xfId="3310" xr:uid="{00000000-0005-0000-0000-000064170000}"/>
    <cellStyle name="_도곡1교 하부공 수량_포장_포장공_엑셀서식_부대공(엑셀)" xfId="3311" xr:uid="{00000000-0005-0000-0000-000065170000}"/>
    <cellStyle name="_도곡1교 하부공 수량_포장_포장공_엑셀서식_조서및집계S" xfId="774" xr:uid="{00000000-0005-0000-0000-000066170000}"/>
    <cellStyle name="_도곡1교 하부공 수량_포장_포장공_조서및집계S" xfId="776" xr:uid="{00000000-0005-0000-0000-000067170000}"/>
    <cellStyle name="_도곡1교 하부공 수량_포장_포장공_토공(부장님)" xfId="777" xr:uid="{00000000-0005-0000-0000-000068170000}"/>
    <cellStyle name="_도곡1교 하부공 수량_포장_포장공_포장공" xfId="778" xr:uid="{00000000-0005-0000-0000-000069170000}"/>
    <cellStyle name="_도곡1교 하부공 수량_포장_포장공_포장공_1" xfId="3312" xr:uid="{00000000-0005-0000-0000-00006A170000}"/>
    <cellStyle name="_도곡1교 하부공 수량_포장_포장공_포장공_Book2" xfId="781" xr:uid="{00000000-0005-0000-0000-00006B170000}"/>
    <cellStyle name="_도곡1교 하부공 수량_포장_포장공_포장공_배수공" xfId="779" xr:uid="{00000000-0005-0000-0000-00006C170000}"/>
    <cellStyle name="_도곡1교 하부공 수량_포장_포장공_포장공_배수공_부대공(엑셀)" xfId="3313" xr:uid="{00000000-0005-0000-0000-00006D170000}"/>
    <cellStyle name="_도곡1교 하부공 수량_포장_포장공_포장공_부대공(엑셀)" xfId="3314" xr:uid="{00000000-0005-0000-0000-00006E170000}"/>
    <cellStyle name="_도곡1교 하부공 수량_포장_포장공_포장공_조서및집계S" xfId="780" xr:uid="{00000000-0005-0000-0000-00006F170000}"/>
    <cellStyle name="_도곡1교 하부공 수량_포장1" xfId="783" xr:uid="{00000000-0005-0000-0000-000070170000}"/>
    <cellStyle name="_도곡1교 하부공 수량_포장1_Book2" xfId="839" xr:uid="{00000000-0005-0000-0000-000071170000}"/>
    <cellStyle name="_도곡1교 하부공 수량_포장1_배수공" xfId="784" xr:uid="{00000000-0005-0000-0000-000072170000}"/>
    <cellStyle name="_도곡1교 하부공 수량_포장1_배수공(도우)" xfId="785" xr:uid="{00000000-0005-0000-0000-000073170000}"/>
    <cellStyle name="_도곡1교 하부공 수량_포장1_배수공(도우)_Book2" xfId="792" xr:uid="{00000000-0005-0000-0000-000074170000}"/>
    <cellStyle name="_도곡1교 하부공 수량_포장1_배수공(도우)_배수공" xfId="786" xr:uid="{00000000-0005-0000-0000-000075170000}"/>
    <cellStyle name="_도곡1교 하부공 수량_포장1_배수공(도우)_배수공_부대공(엑셀)" xfId="3315" xr:uid="{00000000-0005-0000-0000-000076170000}"/>
    <cellStyle name="_도곡1교 하부공 수량_포장1_배수공(도우)_배수공1" xfId="787" xr:uid="{00000000-0005-0000-0000-000077170000}"/>
    <cellStyle name="_도곡1교 하부공 수량_포장1_배수공(도우)_배수공1_Book2" xfId="790" xr:uid="{00000000-0005-0000-0000-000078170000}"/>
    <cellStyle name="_도곡1교 하부공 수량_포장1_배수공(도우)_배수공1_배수공" xfId="788" xr:uid="{00000000-0005-0000-0000-000079170000}"/>
    <cellStyle name="_도곡1교 하부공 수량_포장1_배수공(도우)_배수공1_배수공_부대공(엑셀)" xfId="3316" xr:uid="{00000000-0005-0000-0000-00007A170000}"/>
    <cellStyle name="_도곡1교 하부공 수량_포장1_배수공(도우)_배수공1_부대공(엑셀)" xfId="3317" xr:uid="{00000000-0005-0000-0000-00007B170000}"/>
    <cellStyle name="_도곡1교 하부공 수량_포장1_배수공(도우)_배수공1_조서및집계S" xfId="789" xr:uid="{00000000-0005-0000-0000-00007C170000}"/>
    <cellStyle name="_도곡1교 하부공 수량_포장1_배수공(도우)_부대공(엑셀)" xfId="3318" xr:uid="{00000000-0005-0000-0000-00007D170000}"/>
    <cellStyle name="_도곡1교 하부공 수량_포장1_배수공(도우)_조서및집계S" xfId="791" xr:uid="{00000000-0005-0000-0000-00007E170000}"/>
    <cellStyle name="_도곡1교 하부공 수량_포장1_배수공_1" xfId="793" xr:uid="{00000000-0005-0000-0000-00007F170000}"/>
    <cellStyle name="_도곡1교 하부공 수량_포장1_배수공_1_부대공(엑셀)" xfId="3319" xr:uid="{00000000-0005-0000-0000-000080170000}"/>
    <cellStyle name="_도곡1교 하부공 수량_포장1_배수공_Book2" xfId="800" xr:uid="{00000000-0005-0000-0000-000081170000}"/>
    <cellStyle name="_도곡1교 하부공 수량_포장1_배수공_배수공" xfId="794" xr:uid="{00000000-0005-0000-0000-000082170000}"/>
    <cellStyle name="_도곡1교 하부공 수량_포장1_배수공_배수공_부대공(엑셀)" xfId="3320" xr:uid="{00000000-0005-0000-0000-000083170000}"/>
    <cellStyle name="_도곡1교 하부공 수량_포장1_배수공_배수공1" xfId="795" xr:uid="{00000000-0005-0000-0000-000084170000}"/>
    <cellStyle name="_도곡1교 하부공 수량_포장1_배수공_배수공1_Book2" xfId="798" xr:uid="{00000000-0005-0000-0000-000085170000}"/>
    <cellStyle name="_도곡1교 하부공 수량_포장1_배수공_배수공1_배수공" xfId="796" xr:uid="{00000000-0005-0000-0000-000086170000}"/>
    <cellStyle name="_도곡1교 하부공 수량_포장1_배수공_배수공1_배수공_부대공(엑셀)" xfId="3321" xr:uid="{00000000-0005-0000-0000-000087170000}"/>
    <cellStyle name="_도곡1교 하부공 수량_포장1_배수공_배수공1_부대공(엑셀)" xfId="3322" xr:uid="{00000000-0005-0000-0000-000088170000}"/>
    <cellStyle name="_도곡1교 하부공 수량_포장1_배수공_배수공1_조서및집계S" xfId="797" xr:uid="{00000000-0005-0000-0000-000089170000}"/>
    <cellStyle name="_도곡1교 하부공 수량_포장1_배수공_부대공(엑셀)" xfId="3323" xr:uid="{00000000-0005-0000-0000-00008A170000}"/>
    <cellStyle name="_도곡1교 하부공 수량_포장1_배수공_조서및집계S" xfId="799" xr:uid="{00000000-0005-0000-0000-00008B170000}"/>
    <cellStyle name="_도곡1교 하부공 수량_포장1_배수공1" xfId="801" xr:uid="{00000000-0005-0000-0000-00008C170000}"/>
    <cellStyle name="_도곡1교 하부공 수량_포장1_배수공1_Book2" xfId="804" xr:uid="{00000000-0005-0000-0000-00008D170000}"/>
    <cellStyle name="_도곡1교 하부공 수량_포장1_배수공1_배수공" xfId="802" xr:uid="{00000000-0005-0000-0000-00008E170000}"/>
    <cellStyle name="_도곡1교 하부공 수량_포장1_배수공1_배수공_부대공(엑셀)" xfId="3324" xr:uid="{00000000-0005-0000-0000-00008F170000}"/>
    <cellStyle name="_도곡1교 하부공 수량_포장1_배수공1_부대공(엑셀)" xfId="3325" xr:uid="{00000000-0005-0000-0000-000090170000}"/>
    <cellStyle name="_도곡1교 하부공 수량_포장1_배수공1_조서및집계S" xfId="803" xr:uid="{00000000-0005-0000-0000-000091170000}"/>
    <cellStyle name="_도곡1교 하부공 수량_포장1_부대공(엑셀)" xfId="3326" xr:uid="{00000000-0005-0000-0000-000092170000}"/>
    <cellStyle name="_도곡1교 하부공 수량_포장1_수량산출서(자연석)" xfId="805" xr:uid="{00000000-0005-0000-0000-000093170000}"/>
    <cellStyle name="_도곡1교 하부공 수량_포장1_수량산출서(자연석)_부대공(엑셀)" xfId="3327" xr:uid="{00000000-0005-0000-0000-000094170000}"/>
    <cellStyle name="_도곡1교 하부공 수량_포장1_수량산출서(자연석)_자연석쌓기" xfId="806" xr:uid="{00000000-0005-0000-0000-000095170000}"/>
    <cellStyle name="_도곡1교 하부공 수량_포장1_수량산출서(자연석)_자연석쌓기_부대공(엑셀)" xfId="3328" xr:uid="{00000000-0005-0000-0000-000096170000}"/>
    <cellStyle name="_도곡1교 하부공 수량_포장1_수량산출서(자연석)_자연석쌓기_조서및집계S" xfId="807" xr:uid="{00000000-0005-0000-0000-000097170000}"/>
    <cellStyle name="_도곡1교 하부공 수량_포장1_수량산출서(자연석)_조서및집계S" xfId="808" xr:uid="{00000000-0005-0000-0000-000098170000}"/>
    <cellStyle name="_도곡1교 하부공 수량_포장1_조서및집계S" xfId="809" xr:uid="{00000000-0005-0000-0000-000099170000}"/>
    <cellStyle name="_도곡1교 하부공 수량_포장1_포장공" xfId="810" xr:uid="{00000000-0005-0000-0000-00009A170000}"/>
    <cellStyle name="_도곡1교 하부공 수량_포장1_포장공_3공구포장공" xfId="811" xr:uid="{00000000-0005-0000-0000-00009B170000}"/>
    <cellStyle name="_도곡1교 하부공 수량_포장1_포장공_배수공" xfId="812" xr:uid="{00000000-0005-0000-0000-00009C170000}"/>
    <cellStyle name="_도곡1교 하부공 수량_포장1_포장공_배수공(김팀장님)" xfId="813" xr:uid="{00000000-0005-0000-0000-00009D170000}"/>
    <cellStyle name="_도곡1교 하부공 수량_포장1_포장공_배수공(김팀장님)_Book2" xfId="816" xr:uid="{00000000-0005-0000-0000-00009E170000}"/>
    <cellStyle name="_도곡1교 하부공 수량_포장1_포장공_배수공(김팀장님)_배수공" xfId="814" xr:uid="{00000000-0005-0000-0000-00009F170000}"/>
    <cellStyle name="_도곡1교 하부공 수량_포장1_포장공_배수공(김팀장님)_배수공_부대공(엑셀)" xfId="3329" xr:uid="{00000000-0005-0000-0000-0000A0170000}"/>
    <cellStyle name="_도곡1교 하부공 수량_포장1_포장공_배수공(김팀장님)_부대공(엑셀)" xfId="3330" xr:uid="{00000000-0005-0000-0000-0000A1170000}"/>
    <cellStyle name="_도곡1교 하부공 수량_포장1_포장공_배수공(김팀장님)_조서및집계S" xfId="815" xr:uid="{00000000-0005-0000-0000-0000A2170000}"/>
    <cellStyle name="_도곡1교 하부공 수량_포장1_포장공_배수공_1" xfId="817" xr:uid="{00000000-0005-0000-0000-0000A3170000}"/>
    <cellStyle name="_도곡1교 하부공 수량_포장1_포장공_배수공_1_부대공(엑셀)" xfId="3331" xr:uid="{00000000-0005-0000-0000-0000A4170000}"/>
    <cellStyle name="_도곡1교 하부공 수량_포장1_포장공_배수공_Book2" xfId="820" xr:uid="{00000000-0005-0000-0000-0000A5170000}"/>
    <cellStyle name="_도곡1교 하부공 수량_포장1_포장공_배수공_배수공" xfId="818" xr:uid="{00000000-0005-0000-0000-0000A6170000}"/>
    <cellStyle name="_도곡1교 하부공 수량_포장1_포장공_배수공_배수공_부대공(엑셀)" xfId="3332" xr:uid="{00000000-0005-0000-0000-0000A7170000}"/>
    <cellStyle name="_도곡1교 하부공 수량_포장1_포장공_배수공_부대공(엑셀)" xfId="3333" xr:uid="{00000000-0005-0000-0000-0000A8170000}"/>
    <cellStyle name="_도곡1교 하부공 수량_포장1_포장공_배수공_조서및집계S" xfId="819" xr:uid="{00000000-0005-0000-0000-0000A9170000}"/>
    <cellStyle name="_도곡1교 하부공 수량_포장1_포장공_배수공1" xfId="821" xr:uid="{00000000-0005-0000-0000-0000AA170000}"/>
    <cellStyle name="_도곡1교 하부공 수량_포장1_포장공_배수공1_Book2" xfId="824" xr:uid="{00000000-0005-0000-0000-0000AB170000}"/>
    <cellStyle name="_도곡1교 하부공 수량_포장1_포장공_배수공1_배수공" xfId="822" xr:uid="{00000000-0005-0000-0000-0000AC170000}"/>
    <cellStyle name="_도곡1교 하부공 수량_포장1_포장공_배수공1_배수공_부대공(엑셀)" xfId="3334" xr:uid="{00000000-0005-0000-0000-0000AD170000}"/>
    <cellStyle name="_도곡1교 하부공 수량_포장1_포장공_배수공1_부대공(엑셀)" xfId="3335" xr:uid="{00000000-0005-0000-0000-0000AE170000}"/>
    <cellStyle name="_도곡1교 하부공 수량_포장1_포장공_배수공1_조서및집계S" xfId="823" xr:uid="{00000000-0005-0000-0000-0000AF170000}"/>
    <cellStyle name="_도곡1교 하부공 수량_포장1_포장공_부대공(엑셀)" xfId="3336" xr:uid="{00000000-0005-0000-0000-0000B0170000}"/>
    <cellStyle name="_도곡1교 하부공 수량_포장1_포장공_수량산출서(자연석)" xfId="825" xr:uid="{00000000-0005-0000-0000-0000B1170000}"/>
    <cellStyle name="_도곡1교 하부공 수량_포장1_포장공_수량산출서(자연석)_부대공(엑셀)" xfId="3337" xr:uid="{00000000-0005-0000-0000-0000B2170000}"/>
    <cellStyle name="_도곡1교 하부공 수량_포장1_포장공_수량산출서(자연석)_자연석쌓기" xfId="826" xr:uid="{00000000-0005-0000-0000-0000B3170000}"/>
    <cellStyle name="_도곡1교 하부공 수량_포장1_포장공_수량산출서(자연석)_자연석쌓기_부대공(엑셀)" xfId="3338" xr:uid="{00000000-0005-0000-0000-0000B4170000}"/>
    <cellStyle name="_도곡1교 하부공 수량_포장1_포장공_수량산출서(자연석)_자연석쌓기_조서및집계S" xfId="827" xr:uid="{00000000-0005-0000-0000-0000B5170000}"/>
    <cellStyle name="_도곡1교 하부공 수량_포장1_포장공_수량산출서(자연석)_조서및집계S" xfId="828" xr:uid="{00000000-0005-0000-0000-0000B6170000}"/>
    <cellStyle name="_도곡1교 하부공 수량_포장1_포장공_엑셀서식" xfId="829" xr:uid="{00000000-0005-0000-0000-0000B7170000}"/>
    <cellStyle name="_도곡1교 하부공 수량_포장1_포장공_엑셀서식_Book2" xfId="832" xr:uid="{00000000-0005-0000-0000-0000B8170000}"/>
    <cellStyle name="_도곡1교 하부공 수량_포장1_포장공_엑셀서식_배수공" xfId="830" xr:uid="{00000000-0005-0000-0000-0000B9170000}"/>
    <cellStyle name="_도곡1교 하부공 수량_포장1_포장공_엑셀서식_배수공_부대공(엑셀)" xfId="3339" xr:uid="{00000000-0005-0000-0000-0000BA170000}"/>
    <cellStyle name="_도곡1교 하부공 수량_포장1_포장공_엑셀서식_부대공(엑셀)" xfId="3340" xr:uid="{00000000-0005-0000-0000-0000BB170000}"/>
    <cellStyle name="_도곡1교 하부공 수량_포장1_포장공_엑셀서식_조서및집계S" xfId="831" xr:uid="{00000000-0005-0000-0000-0000BC170000}"/>
    <cellStyle name="_도곡1교 하부공 수량_포장1_포장공_조서및집계S" xfId="833" xr:uid="{00000000-0005-0000-0000-0000BD170000}"/>
    <cellStyle name="_도곡1교 하부공 수량_포장1_포장공_토공(부장님)" xfId="834" xr:uid="{00000000-0005-0000-0000-0000BE170000}"/>
    <cellStyle name="_도곡1교 하부공 수량_포장1_포장공_포장공" xfId="835" xr:uid="{00000000-0005-0000-0000-0000BF170000}"/>
    <cellStyle name="_도곡1교 하부공 수량_포장1_포장공_포장공_1" xfId="3341" xr:uid="{00000000-0005-0000-0000-0000C0170000}"/>
    <cellStyle name="_도곡1교 하부공 수량_포장1_포장공_포장공_Book2" xfId="838" xr:uid="{00000000-0005-0000-0000-0000C1170000}"/>
    <cellStyle name="_도곡1교 하부공 수량_포장1_포장공_포장공_배수공" xfId="836" xr:uid="{00000000-0005-0000-0000-0000C2170000}"/>
    <cellStyle name="_도곡1교 하부공 수량_포장1_포장공_포장공_배수공_부대공(엑셀)" xfId="3342" xr:uid="{00000000-0005-0000-0000-0000C3170000}"/>
    <cellStyle name="_도곡1교 하부공 수량_포장1_포장공_포장공_부대공(엑셀)" xfId="3343" xr:uid="{00000000-0005-0000-0000-0000C4170000}"/>
    <cellStyle name="_도곡1교 하부공 수량_포장1_포장공_포장공_조서및집계S" xfId="837" xr:uid="{00000000-0005-0000-0000-0000C5170000}"/>
    <cellStyle name="_도곡1교 하부공 수량_포장면적산출조서" xfId="840" xr:uid="{00000000-0005-0000-0000-0000C6170000}"/>
    <cellStyle name="_도곡1교 하부공 수량_포장면적산출조서_Book2" xfId="896" xr:uid="{00000000-0005-0000-0000-0000C7170000}"/>
    <cellStyle name="_도곡1교 하부공 수량_포장면적산출조서_배수공" xfId="841" xr:uid="{00000000-0005-0000-0000-0000C8170000}"/>
    <cellStyle name="_도곡1교 하부공 수량_포장면적산출조서_배수공(도우)" xfId="842" xr:uid="{00000000-0005-0000-0000-0000C9170000}"/>
    <cellStyle name="_도곡1교 하부공 수량_포장면적산출조서_배수공(도우)_Book2" xfId="849" xr:uid="{00000000-0005-0000-0000-0000CA170000}"/>
    <cellStyle name="_도곡1교 하부공 수량_포장면적산출조서_배수공(도우)_배수공" xfId="843" xr:uid="{00000000-0005-0000-0000-0000CB170000}"/>
    <cellStyle name="_도곡1교 하부공 수량_포장면적산출조서_배수공(도우)_배수공_부대공(엑셀)" xfId="3344" xr:uid="{00000000-0005-0000-0000-0000CC170000}"/>
    <cellStyle name="_도곡1교 하부공 수량_포장면적산출조서_배수공(도우)_배수공1" xfId="844" xr:uid="{00000000-0005-0000-0000-0000CD170000}"/>
    <cellStyle name="_도곡1교 하부공 수량_포장면적산출조서_배수공(도우)_배수공1_Book2" xfId="847" xr:uid="{00000000-0005-0000-0000-0000CE170000}"/>
    <cellStyle name="_도곡1교 하부공 수량_포장면적산출조서_배수공(도우)_배수공1_배수공" xfId="845" xr:uid="{00000000-0005-0000-0000-0000CF170000}"/>
    <cellStyle name="_도곡1교 하부공 수량_포장면적산출조서_배수공(도우)_배수공1_배수공_부대공(엑셀)" xfId="3345" xr:uid="{00000000-0005-0000-0000-0000D0170000}"/>
    <cellStyle name="_도곡1교 하부공 수량_포장면적산출조서_배수공(도우)_배수공1_부대공(엑셀)" xfId="3346" xr:uid="{00000000-0005-0000-0000-0000D1170000}"/>
    <cellStyle name="_도곡1교 하부공 수량_포장면적산출조서_배수공(도우)_배수공1_조서및집계S" xfId="846" xr:uid="{00000000-0005-0000-0000-0000D2170000}"/>
    <cellStyle name="_도곡1교 하부공 수량_포장면적산출조서_배수공(도우)_부대공(엑셀)" xfId="3347" xr:uid="{00000000-0005-0000-0000-0000D3170000}"/>
    <cellStyle name="_도곡1교 하부공 수량_포장면적산출조서_배수공(도우)_조서및집계S" xfId="848" xr:uid="{00000000-0005-0000-0000-0000D4170000}"/>
    <cellStyle name="_도곡1교 하부공 수량_포장면적산출조서_배수공_1" xfId="850" xr:uid="{00000000-0005-0000-0000-0000D5170000}"/>
    <cellStyle name="_도곡1교 하부공 수량_포장면적산출조서_배수공_1_부대공(엑셀)" xfId="3348" xr:uid="{00000000-0005-0000-0000-0000D6170000}"/>
    <cellStyle name="_도곡1교 하부공 수량_포장면적산출조서_배수공_Book2" xfId="857" xr:uid="{00000000-0005-0000-0000-0000D7170000}"/>
    <cellStyle name="_도곡1교 하부공 수량_포장면적산출조서_배수공_배수공" xfId="851" xr:uid="{00000000-0005-0000-0000-0000D8170000}"/>
    <cellStyle name="_도곡1교 하부공 수량_포장면적산출조서_배수공_배수공_부대공(엑셀)" xfId="3349" xr:uid="{00000000-0005-0000-0000-0000D9170000}"/>
    <cellStyle name="_도곡1교 하부공 수량_포장면적산출조서_배수공_배수공1" xfId="852" xr:uid="{00000000-0005-0000-0000-0000DA170000}"/>
    <cellStyle name="_도곡1교 하부공 수량_포장면적산출조서_배수공_배수공1_Book2" xfId="855" xr:uid="{00000000-0005-0000-0000-0000DB170000}"/>
    <cellStyle name="_도곡1교 하부공 수량_포장면적산출조서_배수공_배수공1_배수공" xfId="853" xr:uid="{00000000-0005-0000-0000-0000DC170000}"/>
    <cellStyle name="_도곡1교 하부공 수량_포장면적산출조서_배수공_배수공1_배수공_부대공(엑셀)" xfId="3350" xr:uid="{00000000-0005-0000-0000-0000DD170000}"/>
    <cellStyle name="_도곡1교 하부공 수량_포장면적산출조서_배수공_배수공1_부대공(엑셀)" xfId="3351" xr:uid="{00000000-0005-0000-0000-0000DE170000}"/>
    <cellStyle name="_도곡1교 하부공 수량_포장면적산출조서_배수공_배수공1_조서및집계S" xfId="854" xr:uid="{00000000-0005-0000-0000-0000DF170000}"/>
    <cellStyle name="_도곡1교 하부공 수량_포장면적산출조서_배수공_부대공(엑셀)" xfId="3352" xr:uid="{00000000-0005-0000-0000-0000E0170000}"/>
    <cellStyle name="_도곡1교 하부공 수량_포장면적산출조서_배수공_조서및집계S" xfId="856" xr:uid="{00000000-0005-0000-0000-0000E1170000}"/>
    <cellStyle name="_도곡1교 하부공 수량_포장면적산출조서_배수공1" xfId="858" xr:uid="{00000000-0005-0000-0000-0000E2170000}"/>
    <cellStyle name="_도곡1교 하부공 수량_포장면적산출조서_배수공1_Book2" xfId="861" xr:uid="{00000000-0005-0000-0000-0000E3170000}"/>
    <cellStyle name="_도곡1교 하부공 수량_포장면적산출조서_배수공1_배수공" xfId="859" xr:uid="{00000000-0005-0000-0000-0000E4170000}"/>
    <cellStyle name="_도곡1교 하부공 수량_포장면적산출조서_배수공1_배수공_부대공(엑셀)" xfId="3353" xr:uid="{00000000-0005-0000-0000-0000E5170000}"/>
    <cellStyle name="_도곡1교 하부공 수량_포장면적산출조서_배수공1_부대공(엑셀)" xfId="3354" xr:uid="{00000000-0005-0000-0000-0000E6170000}"/>
    <cellStyle name="_도곡1교 하부공 수량_포장면적산출조서_배수공1_조서및집계S" xfId="860" xr:uid="{00000000-0005-0000-0000-0000E7170000}"/>
    <cellStyle name="_도곡1교 하부공 수량_포장면적산출조서_부대공(엑셀)" xfId="3355" xr:uid="{00000000-0005-0000-0000-0000E8170000}"/>
    <cellStyle name="_도곡1교 하부공 수량_포장면적산출조서_수량산출서(자연석)" xfId="862" xr:uid="{00000000-0005-0000-0000-0000E9170000}"/>
    <cellStyle name="_도곡1교 하부공 수량_포장면적산출조서_수량산출서(자연석)_부대공(엑셀)" xfId="3356" xr:uid="{00000000-0005-0000-0000-0000EA170000}"/>
    <cellStyle name="_도곡1교 하부공 수량_포장면적산출조서_수량산출서(자연석)_자연석쌓기" xfId="863" xr:uid="{00000000-0005-0000-0000-0000EB170000}"/>
    <cellStyle name="_도곡1교 하부공 수량_포장면적산출조서_수량산출서(자연석)_자연석쌓기_부대공(엑셀)" xfId="3357" xr:uid="{00000000-0005-0000-0000-0000EC170000}"/>
    <cellStyle name="_도곡1교 하부공 수량_포장면적산출조서_수량산출서(자연석)_자연석쌓기_조서및집계S" xfId="864" xr:uid="{00000000-0005-0000-0000-0000ED170000}"/>
    <cellStyle name="_도곡1교 하부공 수량_포장면적산출조서_수량산출서(자연석)_조서및집계S" xfId="865" xr:uid="{00000000-0005-0000-0000-0000EE170000}"/>
    <cellStyle name="_도곡1교 하부공 수량_포장면적산출조서_조서및집계S" xfId="866" xr:uid="{00000000-0005-0000-0000-0000EF170000}"/>
    <cellStyle name="_도곡1교 하부공 수량_포장면적산출조서_포장공" xfId="867" xr:uid="{00000000-0005-0000-0000-0000F0170000}"/>
    <cellStyle name="_도곡1교 하부공 수량_포장면적산출조서_포장공_3공구포장공" xfId="868" xr:uid="{00000000-0005-0000-0000-0000F1170000}"/>
    <cellStyle name="_도곡1교 하부공 수량_포장면적산출조서_포장공_배수공" xfId="869" xr:uid="{00000000-0005-0000-0000-0000F2170000}"/>
    <cellStyle name="_도곡1교 하부공 수량_포장면적산출조서_포장공_배수공(김팀장님)" xfId="870" xr:uid="{00000000-0005-0000-0000-0000F3170000}"/>
    <cellStyle name="_도곡1교 하부공 수량_포장면적산출조서_포장공_배수공(김팀장님)_Book2" xfId="873" xr:uid="{00000000-0005-0000-0000-0000F4170000}"/>
    <cellStyle name="_도곡1교 하부공 수량_포장면적산출조서_포장공_배수공(김팀장님)_배수공" xfId="871" xr:uid="{00000000-0005-0000-0000-0000F5170000}"/>
    <cellStyle name="_도곡1교 하부공 수량_포장면적산출조서_포장공_배수공(김팀장님)_배수공_부대공(엑셀)" xfId="3358" xr:uid="{00000000-0005-0000-0000-0000F6170000}"/>
    <cellStyle name="_도곡1교 하부공 수량_포장면적산출조서_포장공_배수공(김팀장님)_부대공(엑셀)" xfId="3359" xr:uid="{00000000-0005-0000-0000-0000F7170000}"/>
    <cellStyle name="_도곡1교 하부공 수량_포장면적산출조서_포장공_배수공(김팀장님)_조서및집계S" xfId="872" xr:uid="{00000000-0005-0000-0000-0000F8170000}"/>
    <cellStyle name="_도곡1교 하부공 수량_포장면적산출조서_포장공_배수공_1" xfId="874" xr:uid="{00000000-0005-0000-0000-0000F9170000}"/>
    <cellStyle name="_도곡1교 하부공 수량_포장면적산출조서_포장공_배수공_1_부대공(엑셀)" xfId="3360" xr:uid="{00000000-0005-0000-0000-0000FA170000}"/>
    <cellStyle name="_도곡1교 하부공 수량_포장면적산출조서_포장공_배수공_Book2" xfId="877" xr:uid="{00000000-0005-0000-0000-0000FB170000}"/>
    <cellStyle name="_도곡1교 하부공 수량_포장면적산출조서_포장공_배수공_배수공" xfId="875" xr:uid="{00000000-0005-0000-0000-0000FC170000}"/>
    <cellStyle name="_도곡1교 하부공 수량_포장면적산출조서_포장공_배수공_배수공_부대공(엑셀)" xfId="3361" xr:uid="{00000000-0005-0000-0000-0000FD170000}"/>
    <cellStyle name="_도곡1교 하부공 수량_포장면적산출조서_포장공_배수공_부대공(엑셀)" xfId="3362" xr:uid="{00000000-0005-0000-0000-0000FE170000}"/>
    <cellStyle name="_도곡1교 하부공 수량_포장면적산출조서_포장공_배수공_조서및집계S" xfId="876" xr:uid="{00000000-0005-0000-0000-0000FF170000}"/>
    <cellStyle name="_도곡1교 하부공 수량_포장면적산출조서_포장공_배수공1" xfId="878" xr:uid="{00000000-0005-0000-0000-000000180000}"/>
    <cellStyle name="_도곡1교 하부공 수량_포장면적산출조서_포장공_배수공1_Book2" xfId="881" xr:uid="{00000000-0005-0000-0000-000001180000}"/>
    <cellStyle name="_도곡1교 하부공 수량_포장면적산출조서_포장공_배수공1_배수공" xfId="879" xr:uid="{00000000-0005-0000-0000-000002180000}"/>
    <cellStyle name="_도곡1교 하부공 수량_포장면적산출조서_포장공_배수공1_배수공_부대공(엑셀)" xfId="3363" xr:uid="{00000000-0005-0000-0000-000003180000}"/>
    <cellStyle name="_도곡1교 하부공 수량_포장면적산출조서_포장공_배수공1_부대공(엑셀)" xfId="3364" xr:uid="{00000000-0005-0000-0000-000004180000}"/>
    <cellStyle name="_도곡1교 하부공 수량_포장면적산출조서_포장공_배수공1_조서및집계S" xfId="880" xr:uid="{00000000-0005-0000-0000-000005180000}"/>
    <cellStyle name="_도곡1교 하부공 수량_포장면적산출조서_포장공_부대공(엑셀)" xfId="3365" xr:uid="{00000000-0005-0000-0000-000006180000}"/>
    <cellStyle name="_도곡1교 하부공 수량_포장면적산출조서_포장공_수량산출서(자연석)" xfId="882" xr:uid="{00000000-0005-0000-0000-000007180000}"/>
    <cellStyle name="_도곡1교 하부공 수량_포장면적산출조서_포장공_수량산출서(자연석)_부대공(엑셀)" xfId="3366" xr:uid="{00000000-0005-0000-0000-000008180000}"/>
    <cellStyle name="_도곡1교 하부공 수량_포장면적산출조서_포장공_수량산출서(자연석)_자연석쌓기" xfId="883" xr:uid="{00000000-0005-0000-0000-000009180000}"/>
    <cellStyle name="_도곡1교 하부공 수량_포장면적산출조서_포장공_수량산출서(자연석)_자연석쌓기_부대공(엑셀)" xfId="3367" xr:uid="{00000000-0005-0000-0000-00000A180000}"/>
    <cellStyle name="_도곡1교 하부공 수량_포장면적산출조서_포장공_수량산출서(자연석)_자연석쌓기_조서및집계S" xfId="884" xr:uid="{00000000-0005-0000-0000-00000B180000}"/>
    <cellStyle name="_도곡1교 하부공 수량_포장면적산출조서_포장공_수량산출서(자연석)_조서및집계S" xfId="885" xr:uid="{00000000-0005-0000-0000-00000C180000}"/>
    <cellStyle name="_도곡1교 하부공 수량_포장면적산출조서_포장공_엑셀서식" xfId="886" xr:uid="{00000000-0005-0000-0000-00000D180000}"/>
    <cellStyle name="_도곡1교 하부공 수량_포장면적산출조서_포장공_엑셀서식_Book2" xfId="889" xr:uid="{00000000-0005-0000-0000-00000E180000}"/>
    <cellStyle name="_도곡1교 하부공 수량_포장면적산출조서_포장공_엑셀서식_배수공" xfId="887" xr:uid="{00000000-0005-0000-0000-00000F180000}"/>
    <cellStyle name="_도곡1교 하부공 수량_포장면적산출조서_포장공_엑셀서식_배수공_부대공(엑셀)" xfId="3368" xr:uid="{00000000-0005-0000-0000-000010180000}"/>
    <cellStyle name="_도곡1교 하부공 수량_포장면적산출조서_포장공_엑셀서식_부대공(엑셀)" xfId="3369" xr:uid="{00000000-0005-0000-0000-000011180000}"/>
    <cellStyle name="_도곡1교 하부공 수량_포장면적산출조서_포장공_엑셀서식_조서및집계S" xfId="888" xr:uid="{00000000-0005-0000-0000-000012180000}"/>
    <cellStyle name="_도곡1교 하부공 수량_포장면적산출조서_포장공_조서및집계S" xfId="890" xr:uid="{00000000-0005-0000-0000-000013180000}"/>
    <cellStyle name="_도곡1교 하부공 수량_포장면적산출조서_포장공_토공(부장님)" xfId="891" xr:uid="{00000000-0005-0000-0000-000014180000}"/>
    <cellStyle name="_도곡1교 하부공 수량_포장면적산출조서_포장공_포장공" xfId="892" xr:uid="{00000000-0005-0000-0000-000015180000}"/>
    <cellStyle name="_도곡1교 하부공 수량_포장면적산출조서_포장공_포장공_1" xfId="3370" xr:uid="{00000000-0005-0000-0000-000016180000}"/>
    <cellStyle name="_도곡1교 하부공 수량_포장면적산출조서_포장공_포장공_Book2" xfId="895" xr:uid="{00000000-0005-0000-0000-000017180000}"/>
    <cellStyle name="_도곡1교 하부공 수량_포장면적산출조서_포장공_포장공_배수공" xfId="893" xr:uid="{00000000-0005-0000-0000-000018180000}"/>
    <cellStyle name="_도곡1교 하부공 수량_포장면적산출조서_포장공_포장공_배수공_부대공(엑셀)" xfId="3371" xr:uid="{00000000-0005-0000-0000-000019180000}"/>
    <cellStyle name="_도곡1교 하부공 수량_포장면적산출조서_포장공_포장공_부대공(엑셀)" xfId="3372" xr:uid="{00000000-0005-0000-0000-00001A180000}"/>
    <cellStyle name="_도곡1교 하부공 수량_포장면적산출조서_포장공_포장공_조서및집계S" xfId="894" xr:uid="{00000000-0005-0000-0000-00001B180000}"/>
    <cellStyle name="_도곡2교 교대 수량" xfId="898" xr:uid="{00000000-0005-0000-0000-00001C180000}"/>
    <cellStyle name="_도곡2교 교대 수량_02정골천지내(2-1공구)석축" xfId="6604" xr:uid="{00000000-0005-0000-0000-00001D180000}"/>
    <cellStyle name="_도곡2교 교대 수량_02정골천지내(2-1공구)석축_06뒷매울천지내(4-1공구)석축 (version 1)" xfId="6605" xr:uid="{00000000-0005-0000-0000-00001E180000}"/>
    <cellStyle name="_도곡2교 교대 수량_03정골천지내(2-2공구)석축" xfId="6606" xr:uid="{00000000-0005-0000-0000-00001F180000}"/>
    <cellStyle name="_도곡2교 교대 수량_03정골천지내(2-2공구)석축_06뒷매울천지내(4-1공구)석축 (version 1)" xfId="6607" xr:uid="{00000000-0005-0000-0000-000020180000}"/>
    <cellStyle name="_도곡2교 교대 수량_04정골천지내(2-3공구)석축" xfId="6608" xr:uid="{00000000-0005-0000-0000-000021180000}"/>
    <cellStyle name="_도곡2교 교대 수량_04정골천지내(2-3공구)석축_06뒷매울천지내(4-1공구)석축 (version 1)" xfId="6609" xr:uid="{00000000-0005-0000-0000-000022180000}"/>
    <cellStyle name="_도곡2교 교대 수량_06뒷매울천지내(4-1공구)석축" xfId="6610" xr:uid="{00000000-0005-0000-0000-000023180000}"/>
    <cellStyle name="_도곡2교 교대 수량_06뒷매울천지내(4-1공구)석축_06뒷매울천지내(4-1공구)석축 (version 1)" xfId="6611" xr:uid="{00000000-0005-0000-0000-000024180000}"/>
    <cellStyle name="_도곡2교 교대 수량_13(석축)" xfId="6612" xr:uid="{00000000-0005-0000-0000-000025180000}"/>
    <cellStyle name="_도곡2교 교대 수량_14" xfId="6613" xr:uid="{00000000-0005-0000-0000-000026180000}"/>
    <cellStyle name="_도곡2교 교대 수량_17(영민수정)" xfId="6614" xr:uid="{00000000-0005-0000-0000-000027180000}"/>
    <cellStyle name="_도곡2교 교대 수량_19.수중보" xfId="6615" xr:uid="{00000000-0005-0000-0000-000028180000}"/>
    <cellStyle name="_도곡2교 교대 수량_4(돌붙임)" xfId="6616" xr:uid="{00000000-0005-0000-0000-000029180000}"/>
    <cellStyle name="_도곡2교 교대 수량_42.돌망태" xfId="6617" xr:uid="{00000000-0005-0000-0000-00002A180000}"/>
    <cellStyle name="_도곡2교 교대 수량_45돌망태" xfId="6618" xr:uid="{00000000-0005-0000-0000-00002B180000}"/>
    <cellStyle name="_도곡2교 교대 수량_6(플륨관)" xfId="6619" xr:uid="{00000000-0005-0000-0000-00002C180000}"/>
    <cellStyle name="_도곡2교 교대 수량_7" xfId="6620" xr:uid="{00000000-0005-0000-0000-00002D180000}"/>
    <cellStyle name="_도곡2교 교대 수량_Book2" xfId="1180" xr:uid="{00000000-0005-0000-0000-00002E180000}"/>
    <cellStyle name="_도곡2교 교대 수량_광포천(토-배-옹)-교량부" xfId="6621" xr:uid="{00000000-0005-0000-0000-00002F180000}"/>
    <cellStyle name="_도곡2교 교대 수량_광포천(토-배-옹-보-호안-석축)-교량부" xfId="6622" xr:uid="{00000000-0005-0000-0000-000030180000}"/>
    <cellStyle name="_도곡2교 교대 수량_낙차보" xfId="6623" xr:uid="{00000000-0005-0000-0000-000031180000}"/>
    <cellStyle name="_도곡2교 교대 수량_배수공" xfId="899" xr:uid="{00000000-0005-0000-0000-000032180000}"/>
    <cellStyle name="_도곡2교 교대 수량_배수공(김팀장님)" xfId="900" xr:uid="{00000000-0005-0000-0000-000033180000}"/>
    <cellStyle name="_도곡2교 교대 수량_배수공(김팀장님)_부대공(엑셀)" xfId="3373" xr:uid="{00000000-0005-0000-0000-000034180000}"/>
    <cellStyle name="_도곡2교 교대 수량_배수공(김팀장님)_조서및집계S" xfId="901" xr:uid="{00000000-0005-0000-0000-000035180000}"/>
    <cellStyle name="_도곡2교 교대 수량_배수공_부대공(엑셀)" xfId="3374" xr:uid="{00000000-0005-0000-0000-000036180000}"/>
    <cellStyle name="_도곡2교 교대 수량_배수공_조서및집계S" xfId="902" xr:uid="{00000000-0005-0000-0000-000037180000}"/>
    <cellStyle name="_도곡2교 교대 수량_배수공1" xfId="903" xr:uid="{00000000-0005-0000-0000-000038180000}"/>
    <cellStyle name="_도곡2교 교대 수량_배수공1_Book2" xfId="906" xr:uid="{00000000-0005-0000-0000-000039180000}"/>
    <cellStyle name="_도곡2교 교대 수량_배수공1_배수공" xfId="904" xr:uid="{00000000-0005-0000-0000-00003A180000}"/>
    <cellStyle name="_도곡2교 교대 수량_배수공1_배수공_부대공(엑셀)" xfId="3375" xr:uid="{00000000-0005-0000-0000-00003B180000}"/>
    <cellStyle name="_도곡2교 교대 수량_배수공1_부대공(엑셀)" xfId="3376" xr:uid="{00000000-0005-0000-0000-00003C180000}"/>
    <cellStyle name="_도곡2교 교대 수량_배수공1_조서및집계S" xfId="905" xr:uid="{00000000-0005-0000-0000-00003D180000}"/>
    <cellStyle name="_도곡2교 교대 수량_부대공" xfId="907" xr:uid="{00000000-0005-0000-0000-00003E180000}"/>
    <cellStyle name="_도곡2교 교대 수량_부대공(엑셀)" xfId="3377" xr:uid="{00000000-0005-0000-0000-00003F180000}"/>
    <cellStyle name="_도곡2교 교대 수량_부대공_Book2" xfId="914" xr:uid="{00000000-0005-0000-0000-000040180000}"/>
    <cellStyle name="_도곡2교 교대 수량_부대공_배수공" xfId="908" xr:uid="{00000000-0005-0000-0000-000041180000}"/>
    <cellStyle name="_도곡2교 교대 수량_부대공_배수공_부대공(엑셀)" xfId="3378" xr:uid="{00000000-0005-0000-0000-000042180000}"/>
    <cellStyle name="_도곡2교 교대 수량_부대공_배수공1" xfId="909" xr:uid="{00000000-0005-0000-0000-000043180000}"/>
    <cellStyle name="_도곡2교 교대 수량_부대공_배수공1_Book2" xfId="912" xr:uid="{00000000-0005-0000-0000-000044180000}"/>
    <cellStyle name="_도곡2교 교대 수량_부대공_배수공1_배수공" xfId="910" xr:uid="{00000000-0005-0000-0000-000045180000}"/>
    <cellStyle name="_도곡2교 교대 수량_부대공_배수공1_배수공_부대공(엑셀)" xfId="3379" xr:uid="{00000000-0005-0000-0000-000046180000}"/>
    <cellStyle name="_도곡2교 교대 수량_부대공_배수공1_부대공(엑셀)" xfId="3380" xr:uid="{00000000-0005-0000-0000-000047180000}"/>
    <cellStyle name="_도곡2교 교대 수량_부대공_배수공1_조서및집계S" xfId="911" xr:uid="{00000000-0005-0000-0000-000048180000}"/>
    <cellStyle name="_도곡2교 교대 수량_부대공_부대공(엑셀)" xfId="3381" xr:uid="{00000000-0005-0000-0000-000049180000}"/>
    <cellStyle name="_도곡2교 교대 수량_부대공_조서및집계S" xfId="913" xr:uid="{00000000-0005-0000-0000-00004A180000}"/>
    <cellStyle name="_도곡2교 교대 수량_석축" xfId="6624" xr:uid="{00000000-0005-0000-0000-00004B180000}"/>
    <cellStyle name="_도곡2교 교대 수량_수량산출서(자연석)" xfId="915" xr:uid="{00000000-0005-0000-0000-00004C180000}"/>
    <cellStyle name="_도곡2교 교대 수량_수량산출서(자연석)_부대공(엑셀)" xfId="3382" xr:uid="{00000000-0005-0000-0000-00004D180000}"/>
    <cellStyle name="_도곡2교 교대 수량_수량산출서(자연석)_자연석쌓기" xfId="916" xr:uid="{00000000-0005-0000-0000-00004E180000}"/>
    <cellStyle name="_도곡2교 교대 수량_수량산출서(자연석)_자연석쌓기_부대공(엑셀)" xfId="3383" xr:uid="{00000000-0005-0000-0000-00004F180000}"/>
    <cellStyle name="_도곡2교 교대 수량_수량산출서(자연석)_자연석쌓기_조서및집계S" xfId="917" xr:uid="{00000000-0005-0000-0000-000050180000}"/>
    <cellStyle name="_도곡2교 교대 수량_수량산출서(자연석)_조서및집계S" xfId="918" xr:uid="{00000000-0005-0000-0000-000051180000}"/>
    <cellStyle name="_도곡2교 교대 수량_운봉천1공구(토-배-옹-보-호안-석축)" xfId="6625" xr:uid="{00000000-0005-0000-0000-000052180000}"/>
    <cellStyle name="_도곡2교 교대 수량_운봉천1공구(토-배-옹-보-호안-석축)-교량부" xfId="6626" xr:uid="{00000000-0005-0000-0000-000053180000}"/>
    <cellStyle name="_도곡2교 교대 수량_운봉천1구간(토-배-옹-보-호안-석축)-교량부" xfId="6627" xr:uid="{00000000-0005-0000-0000-000054180000}"/>
    <cellStyle name="_도곡2교 교대 수량_자연석쌓기" xfId="919" xr:uid="{00000000-0005-0000-0000-000055180000}"/>
    <cellStyle name="_도곡2교 교대 수량_자연석쌓기_부대공(엑셀)" xfId="3384" xr:uid="{00000000-0005-0000-0000-000056180000}"/>
    <cellStyle name="_도곡2교 교대 수량_자연석쌓기_조서및집계S" xfId="920" xr:uid="{00000000-0005-0000-0000-000057180000}"/>
    <cellStyle name="_도곡2교 교대 수량_중갈기천지내(1-2공구)석축" xfId="6628" xr:uid="{00000000-0005-0000-0000-000058180000}"/>
    <cellStyle name="_도곡2교 교대 수량_중갈기천지내(1-2공구)석축_06뒷매울천지내(4-1공구)석축 (version 1)" xfId="6629" xr:uid="{00000000-0005-0000-0000-000059180000}"/>
    <cellStyle name="_도곡2교 교대 수량_차선도색" xfId="921" xr:uid="{00000000-0005-0000-0000-00005A180000}"/>
    <cellStyle name="_도곡2교 교대 수량_차선도색_1" xfId="922" xr:uid="{00000000-0005-0000-0000-00005B180000}"/>
    <cellStyle name="_도곡2교 교대 수량_차선도색_1_부대공(엑셀)" xfId="3385" xr:uid="{00000000-0005-0000-0000-00005C180000}"/>
    <cellStyle name="_도곡2교 교대 수량_차선도색_1_수량산출서(자연석)" xfId="923" xr:uid="{00000000-0005-0000-0000-00005D180000}"/>
    <cellStyle name="_도곡2교 교대 수량_차선도색_1_수량산출서(자연석)_부대공(엑셀)" xfId="3386" xr:uid="{00000000-0005-0000-0000-00005E180000}"/>
    <cellStyle name="_도곡2교 교대 수량_차선도색_1_수량산출서(자연석)_자연석쌓기" xfId="924" xr:uid="{00000000-0005-0000-0000-00005F180000}"/>
    <cellStyle name="_도곡2교 교대 수량_차선도색_1_수량산출서(자연석)_자연석쌓기_부대공(엑셀)" xfId="3387" xr:uid="{00000000-0005-0000-0000-000060180000}"/>
    <cellStyle name="_도곡2교 교대 수량_차선도색_1_수량산출서(자연석)_자연석쌓기_조서및집계S" xfId="925" xr:uid="{00000000-0005-0000-0000-000061180000}"/>
    <cellStyle name="_도곡2교 교대 수량_차선도색_1_수량산출서(자연석)_조서및집계S" xfId="926" xr:uid="{00000000-0005-0000-0000-000062180000}"/>
    <cellStyle name="_도곡2교 교대 수량_차선도색_1_조서및집계S" xfId="927" xr:uid="{00000000-0005-0000-0000-000063180000}"/>
    <cellStyle name="_도곡2교 교대 수량_차선도색_Book2" xfId="1000" xr:uid="{00000000-0005-0000-0000-000064180000}"/>
    <cellStyle name="_도곡2교 교대 수량_차선도색_배수공" xfId="928" xr:uid="{00000000-0005-0000-0000-000065180000}"/>
    <cellStyle name="_도곡2교 교대 수량_차선도색_배수공(김팀장님)" xfId="929" xr:uid="{00000000-0005-0000-0000-000066180000}"/>
    <cellStyle name="_도곡2교 교대 수량_차선도색_배수공(김팀장님)_부대공(엑셀)" xfId="3388" xr:uid="{00000000-0005-0000-0000-000067180000}"/>
    <cellStyle name="_도곡2교 교대 수량_차선도색_배수공(김팀장님)_조서및집계S" xfId="930" xr:uid="{00000000-0005-0000-0000-000068180000}"/>
    <cellStyle name="_도곡2교 교대 수량_차선도색_배수공(도우)" xfId="931" xr:uid="{00000000-0005-0000-0000-000069180000}"/>
    <cellStyle name="_도곡2교 교대 수량_차선도색_배수공(도우)_Book2" xfId="938" xr:uid="{00000000-0005-0000-0000-00006A180000}"/>
    <cellStyle name="_도곡2교 교대 수량_차선도색_배수공(도우)_배수공" xfId="932" xr:uid="{00000000-0005-0000-0000-00006B180000}"/>
    <cellStyle name="_도곡2교 교대 수량_차선도색_배수공(도우)_배수공_부대공(엑셀)" xfId="3389" xr:uid="{00000000-0005-0000-0000-00006C180000}"/>
    <cellStyle name="_도곡2교 교대 수량_차선도색_배수공(도우)_배수공1" xfId="933" xr:uid="{00000000-0005-0000-0000-00006D180000}"/>
    <cellStyle name="_도곡2교 교대 수량_차선도색_배수공(도우)_배수공1_Book2" xfId="936" xr:uid="{00000000-0005-0000-0000-00006E180000}"/>
    <cellStyle name="_도곡2교 교대 수량_차선도색_배수공(도우)_배수공1_배수공" xfId="934" xr:uid="{00000000-0005-0000-0000-00006F180000}"/>
    <cellStyle name="_도곡2교 교대 수량_차선도색_배수공(도우)_배수공1_배수공_부대공(엑셀)" xfId="3390" xr:uid="{00000000-0005-0000-0000-000070180000}"/>
    <cellStyle name="_도곡2교 교대 수량_차선도색_배수공(도우)_배수공1_부대공(엑셀)" xfId="3391" xr:uid="{00000000-0005-0000-0000-000071180000}"/>
    <cellStyle name="_도곡2교 교대 수량_차선도색_배수공(도우)_배수공1_조서및집계S" xfId="935" xr:uid="{00000000-0005-0000-0000-000072180000}"/>
    <cellStyle name="_도곡2교 교대 수량_차선도색_배수공(도우)_부대공(엑셀)" xfId="3392" xr:uid="{00000000-0005-0000-0000-000073180000}"/>
    <cellStyle name="_도곡2교 교대 수량_차선도색_배수공(도우)_조서및집계S" xfId="937" xr:uid="{00000000-0005-0000-0000-000074180000}"/>
    <cellStyle name="_도곡2교 교대 수량_차선도색_배수공_1" xfId="939" xr:uid="{00000000-0005-0000-0000-000075180000}"/>
    <cellStyle name="_도곡2교 교대 수량_차선도색_배수공_Book2" xfId="946" xr:uid="{00000000-0005-0000-0000-000076180000}"/>
    <cellStyle name="_도곡2교 교대 수량_차선도색_배수공_배수공" xfId="940" xr:uid="{00000000-0005-0000-0000-000077180000}"/>
    <cellStyle name="_도곡2교 교대 수량_차선도색_배수공_배수공_부대공(엑셀)" xfId="3393" xr:uid="{00000000-0005-0000-0000-000078180000}"/>
    <cellStyle name="_도곡2교 교대 수량_차선도색_배수공_배수공1" xfId="941" xr:uid="{00000000-0005-0000-0000-000079180000}"/>
    <cellStyle name="_도곡2교 교대 수량_차선도색_배수공_배수공1_Book2" xfId="944" xr:uid="{00000000-0005-0000-0000-00007A180000}"/>
    <cellStyle name="_도곡2교 교대 수량_차선도색_배수공_배수공1_배수공" xfId="942" xr:uid="{00000000-0005-0000-0000-00007B180000}"/>
    <cellStyle name="_도곡2교 교대 수량_차선도색_배수공_배수공1_배수공_부대공(엑셀)" xfId="3394" xr:uid="{00000000-0005-0000-0000-00007C180000}"/>
    <cellStyle name="_도곡2교 교대 수량_차선도색_배수공_배수공1_부대공(엑셀)" xfId="3395" xr:uid="{00000000-0005-0000-0000-00007D180000}"/>
    <cellStyle name="_도곡2교 교대 수량_차선도색_배수공_배수공1_조서및집계S" xfId="943" xr:uid="{00000000-0005-0000-0000-00007E180000}"/>
    <cellStyle name="_도곡2교 교대 수량_차선도색_배수공_부대공(엑셀)" xfId="3396" xr:uid="{00000000-0005-0000-0000-00007F180000}"/>
    <cellStyle name="_도곡2교 교대 수량_차선도색_배수공_조서및집계S" xfId="945" xr:uid="{00000000-0005-0000-0000-000080180000}"/>
    <cellStyle name="_도곡2교 교대 수량_차선도색_배수공1" xfId="947" xr:uid="{00000000-0005-0000-0000-000081180000}"/>
    <cellStyle name="_도곡2교 교대 수량_차선도색_배수공1_Book2" xfId="950" xr:uid="{00000000-0005-0000-0000-000082180000}"/>
    <cellStyle name="_도곡2교 교대 수량_차선도색_배수공1_배수공" xfId="948" xr:uid="{00000000-0005-0000-0000-000083180000}"/>
    <cellStyle name="_도곡2교 교대 수량_차선도색_배수공1_배수공_부대공(엑셀)" xfId="3397" xr:uid="{00000000-0005-0000-0000-000084180000}"/>
    <cellStyle name="_도곡2교 교대 수량_차선도색_배수공1_부대공(엑셀)" xfId="3398" xr:uid="{00000000-0005-0000-0000-000085180000}"/>
    <cellStyle name="_도곡2교 교대 수량_차선도색_배수공1_조서및집계S" xfId="949" xr:uid="{00000000-0005-0000-0000-000086180000}"/>
    <cellStyle name="_도곡2교 교대 수량_차선도색_부대공" xfId="951" xr:uid="{00000000-0005-0000-0000-000087180000}"/>
    <cellStyle name="_도곡2교 교대 수량_차선도색_부대공(엑셀)" xfId="3399" xr:uid="{00000000-0005-0000-0000-000088180000}"/>
    <cellStyle name="_도곡2교 교대 수량_차선도색_부대공_Book2" xfId="958" xr:uid="{00000000-0005-0000-0000-000089180000}"/>
    <cellStyle name="_도곡2교 교대 수량_차선도색_부대공_배수공" xfId="952" xr:uid="{00000000-0005-0000-0000-00008A180000}"/>
    <cellStyle name="_도곡2교 교대 수량_차선도색_부대공_배수공_부대공(엑셀)" xfId="3400" xr:uid="{00000000-0005-0000-0000-00008B180000}"/>
    <cellStyle name="_도곡2교 교대 수량_차선도색_부대공_배수공1" xfId="953" xr:uid="{00000000-0005-0000-0000-00008C180000}"/>
    <cellStyle name="_도곡2교 교대 수량_차선도색_부대공_배수공1_Book2" xfId="956" xr:uid="{00000000-0005-0000-0000-00008D180000}"/>
    <cellStyle name="_도곡2교 교대 수량_차선도색_부대공_배수공1_배수공" xfId="954" xr:uid="{00000000-0005-0000-0000-00008E180000}"/>
    <cellStyle name="_도곡2교 교대 수량_차선도색_부대공_배수공1_배수공_부대공(엑셀)" xfId="3401" xr:uid="{00000000-0005-0000-0000-00008F180000}"/>
    <cellStyle name="_도곡2교 교대 수량_차선도색_부대공_배수공1_부대공(엑셀)" xfId="3402" xr:uid="{00000000-0005-0000-0000-000090180000}"/>
    <cellStyle name="_도곡2교 교대 수량_차선도색_부대공_배수공1_조서및집계S" xfId="955" xr:uid="{00000000-0005-0000-0000-000091180000}"/>
    <cellStyle name="_도곡2교 교대 수량_차선도색_부대공_부대공(엑셀)" xfId="3403" xr:uid="{00000000-0005-0000-0000-000092180000}"/>
    <cellStyle name="_도곡2교 교대 수량_차선도색_부대공_조서및집계S" xfId="957" xr:uid="{00000000-0005-0000-0000-000093180000}"/>
    <cellStyle name="_도곡2교 교대 수량_차선도색_수량산출서(자연석)" xfId="959" xr:uid="{00000000-0005-0000-0000-000094180000}"/>
    <cellStyle name="_도곡2교 교대 수량_차선도색_수량산출서(자연석)_부대공(엑셀)" xfId="3404" xr:uid="{00000000-0005-0000-0000-000095180000}"/>
    <cellStyle name="_도곡2교 교대 수량_차선도색_수량산출서(자연석)_자연석쌓기" xfId="960" xr:uid="{00000000-0005-0000-0000-000096180000}"/>
    <cellStyle name="_도곡2교 교대 수량_차선도색_수량산출서(자연석)_자연석쌓기_부대공(엑셀)" xfId="3405" xr:uid="{00000000-0005-0000-0000-000097180000}"/>
    <cellStyle name="_도곡2교 교대 수량_차선도색_수량산출서(자연석)_자연석쌓기_조서및집계S" xfId="961" xr:uid="{00000000-0005-0000-0000-000098180000}"/>
    <cellStyle name="_도곡2교 교대 수량_차선도색_수량산출서(자연석)_조서및집계S" xfId="962" xr:uid="{00000000-0005-0000-0000-000099180000}"/>
    <cellStyle name="_도곡2교 교대 수량_차선도색_자연석쌓기" xfId="963" xr:uid="{00000000-0005-0000-0000-00009A180000}"/>
    <cellStyle name="_도곡2교 교대 수량_차선도색_자연석쌓기_부대공(엑셀)" xfId="3406" xr:uid="{00000000-0005-0000-0000-00009B180000}"/>
    <cellStyle name="_도곡2교 교대 수량_차선도색_자연석쌓기_조서및집계S" xfId="964" xr:uid="{00000000-0005-0000-0000-00009C180000}"/>
    <cellStyle name="_도곡2교 교대 수량_차선도색_차선도색" xfId="965" xr:uid="{00000000-0005-0000-0000-00009D180000}"/>
    <cellStyle name="_도곡2교 교대 수량_차선도색_차선도색_부대공(엑셀)" xfId="3407" xr:uid="{00000000-0005-0000-0000-00009E180000}"/>
    <cellStyle name="_도곡2교 교대 수량_차선도색_차선도색_수량산출서(자연석)" xfId="966" xr:uid="{00000000-0005-0000-0000-00009F180000}"/>
    <cellStyle name="_도곡2교 교대 수량_차선도색_차선도색_수량산출서(자연석)_부대공(엑셀)" xfId="3408" xr:uid="{00000000-0005-0000-0000-0000A0180000}"/>
    <cellStyle name="_도곡2교 교대 수량_차선도색_차선도색_수량산출서(자연석)_자연석쌓기" xfId="967" xr:uid="{00000000-0005-0000-0000-0000A1180000}"/>
    <cellStyle name="_도곡2교 교대 수량_차선도색_차선도색_수량산출서(자연석)_자연석쌓기_부대공(엑셀)" xfId="3409" xr:uid="{00000000-0005-0000-0000-0000A2180000}"/>
    <cellStyle name="_도곡2교 교대 수량_차선도색_차선도색_수량산출서(자연석)_자연석쌓기_조서및집계S" xfId="968" xr:uid="{00000000-0005-0000-0000-0000A3180000}"/>
    <cellStyle name="_도곡2교 교대 수량_차선도색_차선도색_수량산출서(자연석)_조서및집계S" xfId="969" xr:uid="{00000000-0005-0000-0000-0000A4180000}"/>
    <cellStyle name="_도곡2교 교대 수량_차선도색_차선도색_조서및집계S" xfId="970" xr:uid="{00000000-0005-0000-0000-0000A5180000}"/>
    <cellStyle name="_도곡2교 교대 수량_차선도색_포장공" xfId="971" xr:uid="{00000000-0005-0000-0000-0000A6180000}"/>
    <cellStyle name="_도곡2교 교대 수량_차선도색_포장공_3공구포장공" xfId="972" xr:uid="{00000000-0005-0000-0000-0000A7180000}"/>
    <cellStyle name="_도곡2교 교대 수량_차선도색_포장공_배수공" xfId="973" xr:uid="{00000000-0005-0000-0000-0000A8180000}"/>
    <cellStyle name="_도곡2교 교대 수량_차선도색_포장공_배수공(김팀장님)" xfId="974" xr:uid="{00000000-0005-0000-0000-0000A9180000}"/>
    <cellStyle name="_도곡2교 교대 수량_차선도색_포장공_배수공(김팀장님)_Book2" xfId="977" xr:uid="{00000000-0005-0000-0000-0000AA180000}"/>
    <cellStyle name="_도곡2교 교대 수량_차선도색_포장공_배수공(김팀장님)_배수공" xfId="975" xr:uid="{00000000-0005-0000-0000-0000AB180000}"/>
    <cellStyle name="_도곡2교 교대 수량_차선도색_포장공_배수공(김팀장님)_배수공_부대공(엑셀)" xfId="3410" xr:uid="{00000000-0005-0000-0000-0000AC180000}"/>
    <cellStyle name="_도곡2교 교대 수량_차선도색_포장공_배수공(김팀장님)_부대공(엑셀)" xfId="3411" xr:uid="{00000000-0005-0000-0000-0000AD180000}"/>
    <cellStyle name="_도곡2교 교대 수량_차선도색_포장공_배수공(김팀장님)_조서및집계S" xfId="976" xr:uid="{00000000-0005-0000-0000-0000AE180000}"/>
    <cellStyle name="_도곡2교 교대 수량_차선도색_포장공_배수공_1" xfId="978" xr:uid="{00000000-0005-0000-0000-0000AF180000}"/>
    <cellStyle name="_도곡2교 교대 수량_차선도색_포장공_배수공_1_부대공(엑셀)" xfId="3412" xr:uid="{00000000-0005-0000-0000-0000B0180000}"/>
    <cellStyle name="_도곡2교 교대 수량_차선도색_포장공_배수공_Book2" xfId="981" xr:uid="{00000000-0005-0000-0000-0000B1180000}"/>
    <cellStyle name="_도곡2교 교대 수량_차선도색_포장공_배수공_배수공" xfId="979" xr:uid="{00000000-0005-0000-0000-0000B2180000}"/>
    <cellStyle name="_도곡2교 교대 수량_차선도색_포장공_배수공_배수공_부대공(엑셀)" xfId="3413" xr:uid="{00000000-0005-0000-0000-0000B3180000}"/>
    <cellStyle name="_도곡2교 교대 수량_차선도색_포장공_배수공_부대공(엑셀)" xfId="3414" xr:uid="{00000000-0005-0000-0000-0000B4180000}"/>
    <cellStyle name="_도곡2교 교대 수량_차선도색_포장공_배수공_조서및집계S" xfId="980" xr:uid="{00000000-0005-0000-0000-0000B5180000}"/>
    <cellStyle name="_도곡2교 교대 수량_차선도색_포장공_배수공1" xfId="982" xr:uid="{00000000-0005-0000-0000-0000B6180000}"/>
    <cellStyle name="_도곡2교 교대 수량_차선도색_포장공_배수공1_Book2" xfId="985" xr:uid="{00000000-0005-0000-0000-0000B7180000}"/>
    <cellStyle name="_도곡2교 교대 수량_차선도색_포장공_배수공1_배수공" xfId="983" xr:uid="{00000000-0005-0000-0000-0000B8180000}"/>
    <cellStyle name="_도곡2교 교대 수량_차선도색_포장공_배수공1_배수공_부대공(엑셀)" xfId="3415" xr:uid="{00000000-0005-0000-0000-0000B9180000}"/>
    <cellStyle name="_도곡2교 교대 수량_차선도색_포장공_배수공1_부대공(엑셀)" xfId="3416" xr:uid="{00000000-0005-0000-0000-0000BA180000}"/>
    <cellStyle name="_도곡2교 교대 수량_차선도색_포장공_배수공1_조서및집계S" xfId="984" xr:uid="{00000000-0005-0000-0000-0000BB180000}"/>
    <cellStyle name="_도곡2교 교대 수량_차선도색_포장공_부대공(엑셀)" xfId="3417" xr:uid="{00000000-0005-0000-0000-0000BC180000}"/>
    <cellStyle name="_도곡2교 교대 수량_차선도색_포장공_수량산출서(자연석)" xfId="986" xr:uid="{00000000-0005-0000-0000-0000BD180000}"/>
    <cellStyle name="_도곡2교 교대 수량_차선도색_포장공_수량산출서(자연석)_부대공(엑셀)" xfId="3418" xr:uid="{00000000-0005-0000-0000-0000BE180000}"/>
    <cellStyle name="_도곡2교 교대 수량_차선도색_포장공_수량산출서(자연석)_자연석쌓기" xfId="987" xr:uid="{00000000-0005-0000-0000-0000BF180000}"/>
    <cellStyle name="_도곡2교 교대 수량_차선도색_포장공_수량산출서(자연석)_자연석쌓기_부대공(엑셀)" xfId="3419" xr:uid="{00000000-0005-0000-0000-0000C0180000}"/>
    <cellStyle name="_도곡2교 교대 수량_차선도색_포장공_수량산출서(자연석)_자연석쌓기_조서및집계S" xfId="988" xr:uid="{00000000-0005-0000-0000-0000C1180000}"/>
    <cellStyle name="_도곡2교 교대 수량_차선도색_포장공_수량산출서(자연석)_조서및집계S" xfId="989" xr:uid="{00000000-0005-0000-0000-0000C2180000}"/>
    <cellStyle name="_도곡2교 교대 수량_차선도색_포장공_엑셀서식" xfId="990" xr:uid="{00000000-0005-0000-0000-0000C3180000}"/>
    <cellStyle name="_도곡2교 교대 수량_차선도색_포장공_엑셀서식_Book2" xfId="993" xr:uid="{00000000-0005-0000-0000-0000C4180000}"/>
    <cellStyle name="_도곡2교 교대 수량_차선도색_포장공_엑셀서식_배수공" xfId="991" xr:uid="{00000000-0005-0000-0000-0000C5180000}"/>
    <cellStyle name="_도곡2교 교대 수량_차선도색_포장공_엑셀서식_배수공_부대공(엑셀)" xfId="3420" xr:uid="{00000000-0005-0000-0000-0000C6180000}"/>
    <cellStyle name="_도곡2교 교대 수량_차선도색_포장공_엑셀서식_부대공(엑셀)" xfId="3421" xr:uid="{00000000-0005-0000-0000-0000C7180000}"/>
    <cellStyle name="_도곡2교 교대 수량_차선도색_포장공_엑셀서식_조서및집계S" xfId="992" xr:uid="{00000000-0005-0000-0000-0000C8180000}"/>
    <cellStyle name="_도곡2교 교대 수량_차선도색_포장공_조서및집계S" xfId="994" xr:uid="{00000000-0005-0000-0000-0000C9180000}"/>
    <cellStyle name="_도곡2교 교대 수량_차선도색_포장공_토공(부장님)" xfId="995" xr:uid="{00000000-0005-0000-0000-0000CA180000}"/>
    <cellStyle name="_도곡2교 교대 수량_차선도색_포장공_포장공" xfId="996" xr:uid="{00000000-0005-0000-0000-0000CB180000}"/>
    <cellStyle name="_도곡2교 교대 수량_차선도색_포장공_포장공_1" xfId="3422" xr:uid="{00000000-0005-0000-0000-0000CC180000}"/>
    <cellStyle name="_도곡2교 교대 수량_차선도색_포장공_포장공_Book2" xfId="999" xr:uid="{00000000-0005-0000-0000-0000CD180000}"/>
    <cellStyle name="_도곡2교 교대 수량_차선도색_포장공_포장공_배수공" xfId="997" xr:uid="{00000000-0005-0000-0000-0000CE180000}"/>
    <cellStyle name="_도곡2교 교대 수량_차선도색_포장공_포장공_배수공_부대공(엑셀)" xfId="3423" xr:uid="{00000000-0005-0000-0000-0000CF180000}"/>
    <cellStyle name="_도곡2교 교대 수량_차선도색_포장공_포장공_부대공(엑셀)" xfId="3424" xr:uid="{00000000-0005-0000-0000-0000D0180000}"/>
    <cellStyle name="_도곡2교 교대 수량_차선도색_포장공_포장공_조서및집계S" xfId="998" xr:uid="{00000000-0005-0000-0000-0000D1180000}"/>
    <cellStyle name="_도곡2교 교대 수량_포장" xfId="1001" xr:uid="{00000000-0005-0000-0000-0000D2180000}"/>
    <cellStyle name="_도곡2교 교대 수량_포장_Book2" xfId="1065" xr:uid="{00000000-0005-0000-0000-0000D3180000}"/>
    <cellStyle name="_도곡2교 교대 수량_포장_배수공" xfId="1002" xr:uid="{00000000-0005-0000-0000-0000D4180000}"/>
    <cellStyle name="_도곡2교 교대 수량_포장_배수공(도우)" xfId="1003" xr:uid="{00000000-0005-0000-0000-0000D5180000}"/>
    <cellStyle name="_도곡2교 교대 수량_포장_배수공(도우)_Book2" xfId="1010" xr:uid="{00000000-0005-0000-0000-0000D6180000}"/>
    <cellStyle name="_도곡2교 교대 수량_포장_배수공(도우)_배수공" xfId="1004" xr:uid="{00000000-0005-0000-0000-0000D7180000}"/>
    <cellStyle name="_도곡2교 교대 수량_포장_배수공(도우)_배수공_부대공(엑셀)" xfId="3425" xr:uid="{00000000-0005-0000-0000-0000D8180000}"/>
    <cellStyle name="_도곡2교 교대 수량_포장_배수공(도우)_배수공1" xfId="1005" xr:uid="{00000000-0005-0000-0000-0000D9180000}"/>
    <cellStyle name="_도곡2교 교대 수량_포장_배수공(도우)_배수공1_Book2" xfId="1008" xr:uid="{00000000-0005-0000-0000-0000DA180000}"/>
    <cellStyle name="_도곡2교 교대 수량_포장_배수공(도우)_배수공1_배수공" xfId="1006" xr:uid="{00000000-0005-0000-0000-0000DB180000}"/>
    <cellStyle name="_도곡2교 교대 수량_포장_배수공(도우)_배수공1_배수공_부대공(엑셀)" xfId="3426" xr:uid="{00000000-0005-0000-0000-0000DC180000}"/>
    <cellStyle name="_도곡2교 교대 수량_포장_배수공(도우)_배수공1_부대공(엑셀)" xfId="3427" xr:uid="{00000000-0005-0000-0000-0000DD180000}"/>
    <cellStyle name="_도곡2교 교대 수량_포장_배수공(도우)_배수공1_조서및집계S" xfId="1007" xr:uid="{00000000-0005-0000-0000-0000DE180000}"/>
    <cellStyle name="_도곡2교 교대 수량_포장_배수공(도우)_부대공(엑셀)" xfId="3428" xr:uid="{00000000-0005-0000-0000-0000DF180000}"/>
    <cellStyle name="_도곡2교 교대 수량_포장_배수공(도우)_조서및집계S" xfId="1009" xr:uid="{00000000-0005-0000-0000-0000E0180000}"/>
    <cellStyle name="_도곡2교 교대 수량_포장_배수공_1" xfId="1011" xr:uid="{00000000-0005-0000-0000-0000E1180000}"/>
    <cellStyle name="_도곡2교 교대 수량_포장_배수공_1_부대공(엑셀)" xfId="3429" xr:uid="{00000000-0005-0000-0000-0000E2180000}"/>
    <cellStyle name="_도곡2교 교대 수량_포장_배수공_Book2" xfId="1018" xr:uid="{00000000-0005-0000-0000-0000E3180000}"/>
    <cellStyle name="_도곡2교 교대 수량_포장_배수공_배수공" xfId="1012" xr:uid="{00000000-0005-0000-0000-0000E4180000}"/>
    <cellStyle name="_도곡2교 교대 수량_포장_배수공_배수공_부대공(엑셀)" xfId="3430" xr:uid="{00000000-0005-0000-0000-0000E5180000}"/>
    <cellStyle name="_도곡2교 교대 수량_포장_배수공_배수공1" xfId="1013" xr:uid="{00000000-0005-0000-0000-0000E6180000}"/>
    <cellStyle name="_도곡2교 교대 수량_포장_배수공_배수공1_Book2" xfId="1016" xr:uid="{00000000-0005-0000-0000-0000E7180000}"/>
    <cellStyle name="_도곡2교 교대 수량_포장_배수공_배수공1_배수공" xfId="1014" xr:uid="{00000000-0005-0000-0000-0000E8180000}"/>
    <cellStyle name="_도곡2교 교대 수량_포장_배수공_배수공1_배수공_부대공(엑셀)" xfId="3431" xr:uid="{00000000-0005-0000-0000-0000E9180000}"/>
    <cellStyle name="_도곡2교 교대 수량_포장_배수공_배수공1_부대공(엑셀)" xfId="3432" xr:uid="{00000000-0005-0000-0000-0000EA180000}"/>
    <cellStyle name="_도곡2교 교대 수량_포장_배수공_배수공1_조서및집계S" xfId="1015" xr:uid="{00000000-0005-0000-0000-0000EB180000}"/>
    <cellStyle name="_도곡2교 교대 수량_포장_배수공_부대공(엑셀)" xfId="3433" xr:uid="{00000000-0005-0000-0000-0000EC180000}"/>
    <cellStyle name="_도곡2교 교대 수량_포장_배수공_조서및집계S" xfId="1017" xr:uid="{00000000-0005-0000-0000-0000ED180000}"/>
    <cellStyle name="_도곡2교 교대 수량_포장_배수공1" xfId="1019" xr:uid="{00000000-0005-0000-0000-0000EE180000}"/>
    <cellStyle name="_도곡2교 교대 수량_포장_배수공1_Book2" xfId="1022" xr:uid="{00000000-0005-0000-0000-0000EF180000}"/>
    <cellStyle name="_도곡2교 교대 수량_포장_배수공1_배수공" xfId="1020" xr:uid="{00000000-0005-0000-0000-0000F0180000}"/>
    <cellStyle name="_도곡2교 교대 수량_포장_배수공1_배수공_부대공(엑셀)" xfId="3434" xr:uid="{00000000-0005-0000-0000-0000F1180000}"/>
    <cellStyle name="_도곡2교 교대 수량_포장_배수공1_부대공(엑셀)" xfId="3435" xr:uid="{00000000-0005-0000-0000-0000F2180000}"/>
    <cellStyle name="_도곡2교 교대 수량_포장_배수공1_조서및집계S" xfId="1021" xr:uid="{00000000-0005-0000-0000-0000F3180000}"/>
    <cellStyle name="_도곡2교 교대 수량_포장_부대공" xfId="1023" xr:uid="{00000000-0005-0000-0000-0000F4180000}"/>
    <cellStyle name="_도곡2교 교대 수량_포장_부대공(엑셀)" xfId="3436" xr:uid="{00000000-0005-0000-0000-0000F5180000}"/>
    <cellStyle name="_도곡2교 교대 수량_포장_부대공_Book2" xfId="1030" xr:uid="{00000000-0005-0000-0000-0000F6180000}"/>
    <cellStyle name="_도곡2교 교대 수량_포장_부대공_배수공" xfId="1024" xr:uid="{00000000-0005-0000-0000-0000F7180000}"/>
    <cellStyle name="_도곡2교 교대 수량_포장_부대공_배수공_부대공(엑셀)" xfId="3437" xr:uid="{00000000-0005-0000-0000-0000F8180000}"/>
    <cellStyle name="_도곡2교 교대 수량_포장_부대공_배수공1" xfId="1025" xr:uid="{00000000-0005-0000-0000-0000F9180000}"/>
    <cellStyle name="_도곡2교 교대 수량_포장_부대공_배수공1_Book2" xfId="1028" xr:uid="{00000000-0005-0000-0000-0000FA180000}"/>
    <cellStyle name="_도곡2교 교대 수량_포장_부대공_배수공1_배수공" xfId="1026" xr:uid="{00000000-0005-0000-0000-0000FB180000}"/>
    <cellStyle name="_도곡2교 교대 수량_포장_부대공_배수공1_배수공_부대공(엑셀)" xfId="3438" xr:uid="{00000000-0005-0000-0000-0000FC180000}"/>
    <cellStyle name="_도곡2교 교대 수량_포장_부대공_배수공1_부대공(엑셀)" xfId="3439" xr:uid="{00000000-0005-0000-0000-0000FD180000}"/>
    <cellStyle name="_도곡2교 교대 수량_포장_부대공_배수공1_조서및집계S" xfId="1027" xr:uid="{00000000-0005-0000-0000-0000FE180000}"/>
    <cellStyle name="_도곡2교 교대 수량_포장_부대공_부대공(엑셀)" xfId="3440" xr:uid="{00000000-0005-0000-0000-0000FF180000}"/>
    <cellStyle name="_도곡2교 교대 수량_포장_부대공_조서및집계S" xfId="1029" xr:uid="{00000000-0005-0000-0000-000000190000}"/>
    <cellStyle name="_도곡2교 교대 수량_포장_수량산출서(자연석)" xfId="1031" xr:uid="{00000000-0005-0000-0000-000001190000}"/>
    <cellStyle name="_도곡2교 교대 수량_포장_수량산출서(자연석)_부대공(엑셀)" xfId="3441" xr:uid="{00000000-0005-0000-0000-000002190000}"/>
    <cellStyle name="_도곡2교 교대 수량_포장_수량산출서(자연석)_자연석쌓기" xfId="1032" xr:uid="{00000000-0005-0000-0000-000003190000}"/>
    <cellStyle name="_도곡2교 교대 수량_포장_수량산출서(자연석)_자연석쌓기_부대공(엑셀)" xfId="3442" xr:uid="{00000000-0005-0000-0000-000004190000}"/>
    <cellStyle name="_도곡2교 교대 수량_포장_수량산출서(자연석)_자연석쌓기_조서및집계S" xfId="1033" xr:uid="{00000000-0005-0000-0000-000005190000}"/>
    <cellStyle name="_도곡2교 교대 수량_포장_수량산출서(자연석)_조서및집계S" xfId="1034" xr:uid="{00000000-0005-0000-0000-000006190000}"/>
    <cellStyle name="_도곡2교 교대 수량_포장_조서및집계S" xfId="1035" xr:uid="{00000000-0005-0000-0000-000007190000}"/>
    <cellStyle name="_도곡2교 교대 수량_포장_포장공" xfId="1036" xr:uid="{00000000-0005-0000-0000-000008190000}"/>
    <cellStyle name="_도곡2교 교대 수량_포장_포장공_3공구포장공" xfId="1037" xr:uid="{00000000-0005-0000-0000-000009190000}"/>
    <cellStyle name="_도곡2교 교대 수량_포장_포장공_배수공" xfId="1038" xr:uid="{00000000-0005-0000-0000-00000A190000}"/>
    <cellStyle name="_도곡2교 교대 수량_포장_포장공_배수공(김팀장님)" xfId="1039" xr:uid="{00000000-0005-0000-0000-00000B190000}"/>
    <cellStyle name="_도곡2교 교대 수량_포장_포장공_배수공(김팀장님)_Book2" xfId="1042" xr:uid="{00000000-0005-0000-0000-00000C190000}"/>
    <cellStyle name="_도곡2교 교대 수량_포장_포장공_배수공(김팀장님)_배수공" xfId="1040" xr:uid="{00000000-0005-0000-0000-00000D190000}"/>
    <cellStyle name="_도곡2교 교대 수량_포장_포장공_배수공(김팀장님)_배수공_부대공(엑셀)" xfId="3443" xr:uid="{00000000-0005-0000-0000-00000E190000}"/>
    <cellStyle name="_도곡2교 교대 수량_포장_포장공_배수공(김팀장님)_부대공(엑셀)" xfId="3444" xr:uid="{00000000-0005-0000-0000-00000F190000}"/>
    <cellStyle name="_도곡2교 교대 수량_포장_포장공_배수공(김팀장님)_조서및집계S" xfId="1041" xr:uid="{00000000-0005-0000-0000-000010190000}"/>
    <cellStyle name="_도곡2교 교대 수량_포장_포장공_배수공_1" xfId="1043" xr:uid="{00000000-0005-0000-0000-000011190000}"/>
    <cellStyle name="_도곡2교 교대 수량_포장_포장공_배수공_1_부대공(엑셀)" xfId="3445" xr:uid="{00000000-0005-0000-0000-000012190000}"/>
    <cellStyle name="_도곡2교 교대 수량_포장_포장공_배수공_Book2" xfId="1046" xr:uid="{00000000-0005-0000-0000-000013190000}"/>
    <cellStyle name="_도곡2교 교대 수량_포장_포장공_배수공_배수공" xfId="1044" xr:uid="{00000000-0005-0000-0000-000014190000}"/>
    <cellStyle name="_도곡2교 교대 수량_포장_포장공_배수공_배수공_부대공(엑셀)" xfId="3446" xr:uid="{00000000-0005-0000-0000-000015190000}"/>
    <cellStyle name="_도곡2교 교대 수량_포장_포장공_배수공_부대공(엑셀)" xfId="3447" xr:uid="{00000000-0005-0000-0000-000016190000}"/>
    <cellStyle name="_도곡2교 교대 수량_포장_포장공_배수공_조서및집계S" xfId="1045" xr:uid="{00000000-0005-0000-0000-000017190000}"/>
    <cellStyle name="_도곡2교 교대 수량_포장_포장공_배수공1" xfId="1047" xr:uid="{00000000-0005-0000-0000-000018190000}"/>
    <cellStyle name="_도곡2교 교대 수량_포장_포장공_배수공1_Book2" xfId="1050" xr:uid="{00000000-0005-0000-0000-000019190000}"/>
    <cellStyle name="_도곡2교 교대 수량_포장_포장공_배수공1_배수공" xfId="1048" xr:uid="{00000000-0005-0000-0000-00001A190000}"/>
    <cellStyle name="_도곡2교 교대 수량_포장_포장공_배수공1_배수공_부대공(엑셀)" xfId="3448" xr:uid="{00000000-0005-0000-0000-00001B190000}"/>
    <cellStyle name="_도곡2교 교대 수량_포장_포장공_배수공1_부대공(엑셀)" xfId="3449" xr:uid="{00000000-0005-0000-0000-00001C190000}"/>
    <cellStyle name="_도곡2교 교대 수량_포장_포장공_배수공1_조서및집계S" xfId="1049" xr:uid="{00000000-0005-0000-0000-00001D190000}"/>
    <cellStyle name="_도곡2교 교대 수량_포장_포장공_부대공(엑셀)" xfId="3450" xr:uid="{00000000-0005-0000-0000-00001E190000}"/>
    <cellStyle name="_도곡2교 교대 수량_포장_포장공_수량산출서(자연석)" xfId="1051" xr:uid="{00000000-0005-0000-0000-00001F190000}"/>
    <cellStyle name="_도곡2교 교대 수량_포장_포장공_수량산출서(자연석)_부대공(엑셀)" xfId="3451" xr:uid="{00000000-0005-0000-0000-000020190000}"/>
    <cellStyle name="_도곡2교 교대 수량_포장_포장공_수량산출서(자연석)_자연석쌓기" xfId="1052" xr:uid="{00000000-0005-0000-0000-000021190000}"/>
    <cellStyle name="_도곡2교 교대 수량_포장_포장공_수량산출서(자연석)_자연석쌓기_부대공(엑셀)" xfId="3452" xr:uid="{00000000-0005-0000-0000-000022190000}"/>
    <cellStyle name="_도곡2교 교대 수량_포장_포장공_수량산출서(자연석)_자연석쌓기_조서및집계S" xfId="1053" xr:uid="{00000000-0005-0000-0000-000023190000}"/>
    <cellStyle name="_도곡2교 교대 수량_포장_포장공_수량산출서(자연석)_조서및집계S" xfId="1054" xr:uid="{00000000-0005-0000-0000-000024190000}"/>
    <cellStyle name="_도곡2교 교대 수량_포장_포장공_엑셀서식" xfId="1055" xr:uid="{00000000-0005-0000-0000-000025190000}"/>
    <cellStyle name="_도곡2교 교대 수량_포장_포장공_엑셀서식_Book2" xfId="1058" xr:uid="{00000000-0005-0000-0000-000026190000}"/>
    <cellStyle name="_도곡2교 교대 수량_포장_포장공_엑셀서식_배수공" xfId="1056" xr:uid="{00000000-0005-0000-0000-000027190000}"/>
    <cellStyle name="_도곡2교 교대 수량_포장_포장공_엑셀서식_배수공_부대공(엑셀)" xfId="3453" xr:uid="{00000000-0005-0000-0000-000028190000}"/>
    <cellStyle name="_도곡2교 교대 수량_포장_포장공_엑셀서식_부대공(엑셀)" xfId="3454" xr:uid="{00000000-0005-0000-0000-000029190000}"/>
    <cellStyle name="_도곡2교 교대 수량_포장_포장공_엑셀서식_조서및집계S" xfId="1057" xr:uid="{00000000-0005-0000-0000-00002A190000}"/>
    <cellStyle name="_도곡2교 교대 수량_포장_포장공_조서및집계S" xfId="1059" xr:uid="{00000000-0005-0000-0000-00002B190000}"/>
    <cellStyle name="_도곡2교 교대 수량_포장_포장공_토공(부장님)" xfId="1060" xr:uid="{00000000-0005-0000-0000-00002C190000}"/>
    <cellStyle name="_도곡2교 교대 수량_포장_포장공_포장공" xfId="1061" xr:uid="{00000000-0005-0000-0000-00002D190000}"/>
    <cellStyle name="_도곡2교 교대 수량_포장_포장공_포장공_1" xfId="3455" xr:uid="{00000000-0005-0000-0000-00002E190000}"/>
    <cellStyle name="_도곡2교 교대 수량_포장_포장공_포장공_Book2" xfId="1064" xr:uid="{00000000-0005-0000-0000-00002F190000}"/>
    <cellStyle name="_도곡2교 교대 수량_포장_포장공_포장공_배수공" xfId="1062" xr:uid="{00000000-0005-0000-0000-000030190000}"/>
    <cellStyle name="_도곡2교 교대 수량_포장_포장공_포장공_배수공_부대공(엑셀)" xfId="3456" xr:uid="{00000000-0005-0000-0000-000031190000}"/>
    <cellStyle name="_도곡2교 교대 수량_포장_포장공_포장공_부대공(엑셀)" xfId="3457" xr:uid="{00000000-0005-0000-0000-000032190000}"/>
    <cellStyle name="_도곡2교 교대 수량_포장_포장공_포장공_조서및집계S" xfId="1063" xr:uid="{00000000-0005-0000-0000-000033190000}"/>
    <cellStyle name="_도곡2교 교대 수량_포장1" xfId="1066" xr:uid="{00000000-0005-0000-0000-000034190000}"/>
    <cellStyle name="_도곡2교 교대 수량_포장1_Book2" xfId="1122" xr:uid="{00000000-0005-0000-0000-000035190000}"/>
    <cellStyle name="_도곡2교 교대 수량_포장1_배수공" xfId="1067" xr:uid="{00000000-0005-0000-0000-000036190000}"/>
    <cellStyle name="_도곡2교 교대 수량_포장1_배수공(도우)" xfId="1068" xr:uid="{00000000-0005-0000-0000-000037190000}"/>
    <cellStyle name="_도곡2교 교대 수량_포장1_배수공(도우)_Book2" xfId="1075" xr:uid="{00000000-0005-0000-0000-000038190000}"/>
    <cellStyle name="_도곡2교 교대 수량_포장1_배수공(도우)_배수공" xfId="1069" xr:uid="{00000000-0005-0000-0000-000039190000}"/>
    <cellStyle name="_도곡2교 교대 수량_포장1_배수공(도우)_배수공_부대공(엑셀)" xfId="3458" xr:uid="{00000000-0005-0000-0000-00003A190000}"/>
    <cellStyle name="_도곡2교 교대 수량_포장1_배수공(도우)_배수공1" xfId="1070" xr:uid="{00000000-0005-0000-0000-00003B190000}"/>
    <cellStyle name="_도곡2교 교대 수량_포장1_배수공(도우)_배수공1_Book2" xfId="1073" xr:uid="{00000000-0005-0000-0000-00003C190000}"/>
    <cellStyle name="_도곡2교 교대 수량_포장1_배수공(도우)_배수공1_배수공" xfId="1071" xr:uid="{00000000-0005-0000-0000-00003D190000}"/>
    <cellStyle name="_도곡2교 교대 수량_포장1_배수공(도우)_배수공1_배수공_부대공(엑셀)" xfId="3459" xr:uid="{00000000-0005-0000-0000-00003E190000}"/>
    <cellStyle name="_도곡2교 교대 수량_포장1_배수공(도우)_배수공1_부대공(엑셀)" xfId="3460" xr:uid="{00000000-0005-0000-0000-00003F190000}"/>
    <cellStyle name="_도곡2교 교대 수량_포장1_배수공(도우)_배수공1_조서및집계S" xfId="1072" xr:uid="{00000000-0005-0000-0000-000040190000}"/>
    <cellStyle name="_도곡2교 교대 수량_포장1_배수공(도우)_부대공(엑셀)" xfId="3461" xr:uid="{00000000-0005-0000-0000-000041190000}"/>
    <cellStyle name="_도곡2교 교대 수량_포장1_배수공(도우)_조서및집계S" xfId="1074" xr:uid="{00000000-0005-0000-0000-000042190000}"/>
    <cellStyle name="_도곡2교 교대 수량_포장1_배수공_1" xfId="1076" xr:uid="{00000000-0005-0000-0000-000043190000}"/>
    <cellStyle name="_도곡2교 교대 수량_포장1_배수공_1_부대공(엑셀)" xfId="3462" xr:uid="{00000000-0005-0000-0000-000044190000}"/>
    <cellStyle name="_도곡2교 교대 수량_포장1_배수공_Book2" xfId="1083" xr:uid="{00000000-0005-0000-0000-000045190000}"/>
    <cellStyle name="_도곡2교 교대 수량_포장1_배수공_배수공" xfId="1077" xr:uid="{00000000-0005-0000-0000-000046190000}"/>
    <cellStyle name="_도곡2교 교대 수량_포장1_배수공_배수공_부대공(엑셀)" xfId="3463" xr:uid="{00000000-0005-0000-0000-000047190000}"/>
    <cellStyle name="_도곡2교 교대 수량_포장1_배수공_배수공1" xfId="1078" xr:uid="{00000000-0005-0000-0000-000048190000}"/>
    <cellStyle name="_도곡2교 교대 수량_포장1_배수공_배수공1_Book2" xfId="1081" xr:uid="{00000000-0005-0000-0000-000049190000}"/>
    <cellStyle name="_도곡2교 교대 수량_포장1_배수공_배수공1_배수공" xfId="1079" xr:uid="{00000000-0005-0000-0000-00004A190000}"/>
    <cellStyle name="_도곡2교 교대 수량_포장1_배수공_배수공1_배수공_부대공(엑셀)" xfId="3464" xr:uid="{00000000-0005-0000-0000-00004B190000}"/>
    <cellStyle name="_도곡2교 교대 수량_포장1_배수공_배수공1_부대공(엑셀)" xfId="3465" xr:uid="{00000000-0005-0000-0000-00004C190000}"/>
    <cellStyle name="_도곡2교 교대 수량_포장1_배수공_배수공1_조서및집계S" xfId="1080" xr:uid="{00000000-0005-0000-0000-00004D190000}"/>
    <cellStyle name="_도곡2교 교대 수량_포장1_배수공_부대공(엑셀)" xfId="3466" xr:uid="{00000000-0005-0000-0000-00004E190000}"/>
    <cellStyle name="_도곡2교 교대 수량_포장1_배수공_조서및집계S" xfId="1082" xr:uid="{00000000-0005-0000-0000-00004F190000}"/>
    <cellStyle name="_도곡2교 교대 수량_포장1_배수공1" xfId="1084" xr:uid="{00000000-0005-0000-0000-000050190000}"/>
    <cellStyle name="_도곡2교 교대 수량_포장1_배수공1_Book2" xfId="1087" xr:uid="{00000000-0005-0000-0000-000051190000}"/>
    <cellStyle name="_도곡2교 교대 수량_포장1_배수공1_배수공" xfId="1085" xr:uid="{00000000-0005-0000-0000-000052190000}"/>
    <cellStyle name="_도곡2교 교대 수량_포장1_배수공1_배수공_부대공(엑셀)" xfId="3467" xr:uid="{00000000-0005-0000-0000-000053190000}"/>
    <cellStyle name="_도곡2교 교대 수량_포장1_배수공1_부대공(엑셀)" xfId="3468" xr:uid="{00000000-0005-0000-0000-000054190000}"/>
    <cellStyle name="_도곡2교 교대 수량_포장1_배수공1_조서및집계S" xfId="1086" xr:uid="{00000000-0005-0000-0000-000055190000}"/>
    <cellStyle name="_도곡2교 교대 수량_포장1_부대공(엑셀)" xfId="3469" xr:uid="{00000000-0005-0000-0000-000056190000}"/>
    <cellStyle name="_도곡2교 교대 수량_포장1_수량산출서(자연석)" xfId="1088" xr:uid="{00000000-0005-0000-0000-000057190000}"/>
    <cellStyle name="_도곡2교 교대 수량_포장1_수량산출서(자연석)_부대공(엑셀)" xfId="3470" xr:uid="{00000000-0005-0000-0000-000058190000}"/>
    <cellStyle name="_도곡2교 교대 수량_포장1_수량산출서(자연석)_자연석쌓기" xfId="1089" xr:uid="{00000000-0005-0000-0000-000059190000}"/>
    <cellStyle name="_도곡2교 교대 수량_포장1_수량산출서(자연석)_자연석쌓기_부대공(엑셀)" xfId="3471" xr:uid="{00000000-0005-0000-0000-00005A190000}"/>
    <cellStyle name="_도곡2교 교대 수량_포장1_수량산출서(자연석)_자연석쌓기_조서및집계S" xfId="1090" xr:uid="{00000000-0005-0000-0000-00005B190000}"/>
    <cellStyle name="_도곡2교 교대 수량_포장1_수량산출서(자연석)_조서및집계S" xfId="1091" xr:uid="{00000000-0005-0000-0000-00005C190000}"/>
    <cellStyle name="_도곡2교 교대 수량_포장1_조서및집계S" xfId="1092" xr:uid="{00000000-0005-0000-0000-00005D190000}"/>
    <cellStyle name="_도곡2교 교대 수량_포장1_포장공" xfId="1093" xr:uid="{00000000-0005-0000-0000-00005E190000}"/>
    <cellStyle name="_도곡2교 교대 수량_포장1_포장공_3공구포장공" xfId="1094" xr:uid="{00000000-0005-0000-0000-00005F190000}"/>
    <cellStyle name="_도곡2교 교대 수량_포장1_포장공_배수공" xfId="1095" xr:uid="{00000000-0005-0000-0000-000060190000}"/>
    <cellStyle name="_도곡2교 교대 수량_포장1_포장공_배수공(김팀장님)" xfId="1096" xr:uid="{00000000-0005-0000-0000-000061190000}"/>
    <cellStyle name="_도곡2교 교대 수량_포장1_포장공_배수공(김팀장님)_Book2" xfId="1099" xr:uid="{00000000-0005-0000-0000-000062190000}"/>
    <cellStyle name="_도곡2교 교대 수량_포장1_포장공_배수공(김팀장님)_배수공" xfId="1097" xr:uid="{00000000-0005-0000-0000-000063190000}"/>
    <cellStyle name="_도곡2교 교대 수량_포장1_포장공_배수공(김팀장님)_배수공_부대공(엑셀)" xfId="3472" xr:uid="{00000000-0005-0000-0000-000064190000}"/>
    <cellStyle name="_도곡2교 교대 수량_포장1_포장공_배수공(김팀장님)_부대공(엑셀)" xfId="3473" xr:uid="{00000000-0005-0000-0000-000065190000}"/>
    <cellStyle name="_도곡2교 교대 수량_포장1_포장공_배수공(김팀장님)_조서및집계S" xfId="1098" xr:uid="{00000000-0005-0000-0000-000066190000}"/>
    <cellStyle name="_도곡2교 교대 수량_포장1_포장공_배수공_1" xfId="1100" xr:uid="{00000000-0005-0000-0000-000067190000}"/>
    <cellStyle name="_도곡2교 교대 수량_포장1_포장공_배수공_1_부대공(엑셀)" xfId="3474" xr:uid="{00000000-0005-0000-0000-000068190000}"/>
    <cellStyle name="_도곡2교 교대 수량_포장1_포장공_배수공_Book2" xfId="1103" xr:uid="{00000000-0005-0000-0000-000069190000}"/>
    <cellStyle name="_도곡2교 교대 수량_포장1_포장공_배수공_배수공" xfId="1101" xr:uid="{00000000-0005-0000-0000-00006A190000}"/>
    <cellStyle name="_도곡2교 교대 수량_포장1_포장공_배수공_배수공_부대공(엑셀)" xfId="3475" xr:uid="{00000000-0005-0000-0000-00006B190000}"/>
    <cellStyle name="_도곡2교 교대 수량_포장1_포장공_배수공_부대공(엑셀)" xfId="3476" xr:uid="{00000000-0005-0000-0000-00006C190000}"/>
    <cellStyle name="_도곡2교 교대 수량_포장1_포장공_배수공_조서및집계S" xfId="1102" xr:uid="{00000000-0005-0000-0000-00006D190000}"/>
    <cellStyle name="_도곡2교 교대 수량_포장1_포장공_배수공1" xfId="1104" xr:uid="{00000000-0005-0000-0000-00006E190000}"/>
    <cellStyle name="_도곡2교 교대 수량_포장1_포장공_배수공1_Book2" xfId="1107" xr:uid="{00000000-0005-0000-0000-00006F190000}"/>
    <cellStyle name="_도곡2교 교대 수량_포장1_포장공_배수공1_배수공" xfId="1105" xr:uid="{00000000-0005-0000-0000-000070190000}"/>
    <cellStyle name="_도곡2교 교대 수량_포장1_포장공_배수공1_배수공_부대공(엑셀)" xfId="3477" xr:uid="{00000000-0005-0000-0000-000071190000}"/>
    <cellStyle name="_도곡2교 교대 수량_포장1_포장공_배수공1_부대공(엑셀)" xfId="3478" xr:uid="{00000000-0005-0000-0000-000072190000}"/>
    <cellStyle name="_도곡2교 교대 수량_포장1_포장공_배수공1_조서및집계S" xfId="1106" xr:uid="{00000000-0005-0000-0000-000073190000}"/>
    <cellStyle name="_도곡2교 교대 수량_포장1_포장공_부대공(엑셀)" xfId="3479" xr:uid="{00000000-0005-0000-0000-000074190000}"/>
    <cellStyle name="_도곡2교 교대 수량_포장1_포장공_수량산출서(자연석)" xfId="1108" xr:uid="{00000000-0005-0000-0000-000075190000}"/>
    <cellStyle name="_도곡2교 교대 수량_포장1_포장공_수량산출서(자연석)_부대공(엑셀)" xfId="3480" xr:uid="{00000000-0005-0000-0000-000076190000}"/>
    <cellStyle name="_도곡2교 교대 수량_포장1_포장공_수량산출서(자연석)_자연석쌓기" xfId="1109" xr:uid="{00000000-0005-0000-0000-000077190000}"/>
    <cellStyle name="_도곡2교 교대 수량_포장1_포장공_수량산출서(자연석)_자연석쌓기_부대공(엑셀)" xfId="3481" xr:uid="{00000000-0005-0000-0000-000078190000}"/>
    <cellStyle name="_도곡2교 교대 수량_포장1_포장공_수량산출서(자연석)_자연석쌓기_조서및집계S" xfId="1110" xr:uid="{00000000-0005-0000-0000-000079190000}"/>
    <cellStyle name="_도곡2교 교대 수량_포장1_포장공_수량산출서(자연석)_조서및집계S" xfId="1111" xr:uid="{00000000-0005-0000-0000-00007A190000}"/>
    <cellStyle name="_도곡2교 교대 수량_포장1_포장공_엑셀서식" xfId="1112" xr:uid="{00000000-0005-0000-0000-00007B190000}"/>
    <cellStyle name="_도곡2교 교대 수량_포장1_포장공_엑셀서식_Book2" xfId="1115" xr:uid="{00000000-0005-0000-0000-00007C190000}"/>
    <cellStyle name="_도곡2교 교대 수량_포장1_포장공_엑셀서식_배수공" xfId="1113" xr:uid="{00000000-0005-0000-0000-00007D190000}"/>
    <cellStyle name="_도곡2교 교대 수량_포장1_포장공_엑셀서식_배수공_부대공(엑셀)" xfId="3482" xr:uid="{00000000-0005-0000-0000-00007E190000}"/>
    <cellStyle name="_도곡2교 교대 수량_포장1_포장공_엑셀서식_부대공(엑셀)" xfId="3483" xr:uid="{00000000-0005-0000-0000-00007F190000}"/>
    <cellStyle name="_도곡2교 교대 수량_포장1_포장공_엑셀서식_조서및집계S" xfId="1114" xr:uid="{00000000-0005-0000-0000-000080190000}"/>
    <cellStyle name="_도곡2교 교대 수량_포장1_포장공_조서및집계S" xfId="1116" xr:uid="{00000000-0005-0000-0000-000081190000}"/>
    <cellStyle name="_도곡2교 교대 수량_포장1_포장공_토공(부장님)" xfId="1117" xr:uid="{00000000-0005-0000-0000-000082190000}"/>
    <cellStyle name="_도곡2교 교대 수량_포장1_포장공_포장공" xfId="1118" xr:uid="{00000000-0005-0000-0000-000083190000}"/>
    <cellStyle name="_도곡2교 교대 수량_포장1_포장공_포장공_1" xfId="3484" xr:uid="{00000000-0005-0000-0000-000084190000}"/>
    <cellStyle name="_도곡2교 교대 수량_포장1_포장공_포장공_Book2" xfId="1121" xr:uid="{00000000-0005-0000-0000-000085190000}"/>
    <cellStyle name="_도곡2교 교대 수량_포장1_포장공_포장공_배수공" xfId="1119" xr:uid="{00000000-0005-0000-0000-000086190000}"/>
    <cellStyle name="_도곡2교 교대 수량_포장1_포장공_포장공_배수공_부대공(엑셀)" xfId="3485" xr:uid="{00000000-0005-0000-0000-000087190000}"/>
    <cellStyle name="_도곡2교 교대 수량_포장1_포장공_포장공_부대공(엑셀)" xfId="3486" xr:uid="{00000000-0005-0000-0000-000088190000}"/>
    <cellStyle name="_도곡2교 교대 수량_포장1_포장공_포장공_조서및집계S" xfId="1120" xr:uid="{00000000-0005-0000-0000-000089190000}"/>
    <cellStyle name="_도곡2교 교대 수량_포장면적산출조서" xfId="1123" xr:uid="{00000000-0005-0000-0000-00008A190000}"/>
    <cellStyle name="_도곡2교 교대 수량_포장면적산출조서_Book2" xfId="1179" xr:uid="{00000000-0005-0000-0000-00008B190000}"/>
    <cellStyle name="_도곡2교 교대 수량_포장면적산출조서_배수공" xfId="1124" xr:uid="{00000000-0005-0000-0000-00008C190000}"/>
    <cellStyle name="_도곡2교 교대 수량_포장면적산출조서_배수공(도우)" xfId="1125" xr:uid="{00000000-0005-0000-0000-00008D190000}"/>
    <cellStyle name="_도곡2교 교대 수량_포장면적산출조서_배수공(도우)_Book2" xfId="1132" xr:uid="{00000000-0005-0000-0000-00008E190000}"/>
    <cellStyle name="_도곡2교 교대 수량_포장면적산출조서_배수공(도우)_배수공" xfId="1126" xr:uid="{00000000-0005-0000-0000-00008F190000}"/>
    <cellStyle name="_도곡2교 교대 수량_포장면적산출조서_배수공(도우)_배수공_부대공(엑셀)" xfId="3487" xr:uid="{00000000-0005-0000-0000-000090190000}"/>
    <cellStyle name="_도곡2교 교대 수량_포장면적산출조서_배수공(도우)_배수공1" xfId="1127" xr:uid="{00000000-0005-0000-0000-000091190000}"/>
    <cellStyle name="_도곡2교 교대 수량_포장면적산출조서_배수공(도우)_배수공1_Book2" xfId="1130" xr:uid="{00000000-0005-0000-0000-000092190000}"/>
    <cellStyle name="_도곡2교 교대 수량_포장면적산출조서_배수공(도우)_배수공1_배수공" xfId="1128" xr:uid="{00000000-0005-0000-0000-000093190000}"/>
    <cellStyle name="_도곡2교 교대 수량_포장면적산출조서_배수공(도우)_배수공1_배수공_부대공(엑셀)" xfId="3488" xr:uid="{00000000-0005-0000-0000-000094190000}"/>
    <cellStyle name="_도곡2교 교대 수량_포장면적산출조서_배수공(도우)_배수공1_부대공(엑셀)" xfId="3489" xr:uid="{00000000-0005-0000-0000-000095190000}"/>
    <cellStyle name="_도곡2교 교대 수량_포장면적산출조서_배수공(도우)_배수공1_조서및집계S" xfId="1129" xr:uid="{00000000-0005-0000-0000-000096190000}"/>
    <cellStyle name="_도곡2교 교대 수량_포장면적산출조서_배수공(도우)_부대공(엑셀)" xfId="3490" xr:uid="{00000000-0005-0000-0000-000097190000}"/>
    <cellStyle name="_도곡2교 교대 수량_포장면적산출조서_배수공(도우)_조서및집계S" xfId="1131" xr:uid="{00000000-0005-0000-0000-000098190000}"/>
    <cellStyle name="_도곡2교 교대 수량_포장면적산출조서_배수공_1" xfId="1133" xr:uid="{00000000-0005-0000-0000-000099190000}"/>
    <cellStyle name="_도곡2교 교대 수량_포장면적산출조서_배수공_1_부대공(엑셀)" xfId="3491" xr:uid="{00000000-0005-0000-0000-00009A190000}"/>
    <cellStyle name="_도곡2교 교대 수량_포장면적산출조서_배수공_Book2" xfId="1140" xr:uid="{00000000-0005-0000-0000-00009B190000}"/>
    <cellStyle name="_도곡2교 교대 수량_포장면적산출조서_배수공_배수공" xfId="1134" xr:uid="{00000000-0005-0000-0000-00009C190000}"/>
    <cellStyle name="_도곡2교 교대 수량_포장면적산출조서_배수공_배수공_부대공(엑셀)" xfId="3492" xr:uid="{00000000-0005-0000-0000-00009D190000}"/>
    <cellStyle name="_도곡2교 교대 수량_포장면적산출조서_배수공_배수공1" xfId="1135" xr:uid="{00000000-0005-0000-0000-00009E190000}"/>
    <cellStyle name="_도곡2교 교대 수량_포장면적산출조서_배수공_배수공1_Book2" xfId="1138" xr:uid="{00000000-0005-0000-0000-00009F190000}"/>
    <cellStyle name="_도곡2교 교대 수량_포장면적산출조서_배수공_배수공1_배수공" xfId="1136" xr:uid="{00000000-0005-0000-0000-0000A0190000}"/>
    <cellStyle name="_도곡2교 교대 수량_포장면적산출조서_배수공_배수공1_배수공_부대공(엑셀)" xfId="3493" xr:uid="{00000000-0005-0000-0000-0000A1190000}"/>
    <cellStyle name="_도곡2교 교대 수량_포장면적산출조서_배수공_배수공1_부대공(엑셀)" xfId="3494" xr:uid="{00000000-0005-0000-0000-0000A2190000}"/>
    <cellStyle name="_도곡2교 교대 수량_포장면적산출조서_배수공_배수공1_조서및집계S" xfId="1137" xr:uid="{00000000-0005-0000-0000-0000A3190000}"/>
    <cellStyle name="_도곡2교 교대 수량_포장면적산출조서_배수공_부대공(엑셀)" xfId="3495" xr:uid="{00000000-0005-0000-0000-0000A4190000}"/>
    <cellStyle name="_도곡2교 교대 수량_포장면적산출조서_배수공_조서및집계S" xfId="1139" xr:uid="{00000000-0005-0000-0000-0000A5190000}"/>
    <cellStyle name="_도곡2교 교대 수량_포장면적산출조서_배수공1" xfId="1141" xr:uid="{00000000-0005-0000-0000-0000A6190000}"/>
    <cellStyle name="_도곡2교 교대 수량_포장면적산출조서_배수공1_Book2" xfId="1144" xr:uid="{00000000-0005-0000-0000-0000A7190000}"/>
    <cellStyle name="_도곡2교 교대 수량_포장면적산출조서_배수공1_배수공" xfId="1142" xr:uid="{00000000-0005-0000-0000-0000A8190000}"/>
    <cellStyle name="_도곡2교 교대 수량_포장면적산출조서_배수공1_배수공_부대공(엑셀)" xfId="3496" xr:uid="{00000000-0005-0000-0000-0000A9190000}"/>
    <cellStyle name="_도곡2교 교대 수량_포장면적산출조서_배수공1_부대공(엑셀)" xfId="3497" xr:uid="{00000000-0005-0000-0000-0000AA190000}"/>
    <cellStyle name="_도곡2교 교대 수량_포장면적산출조서_배수공1_조서및집계S" xfId="1143" xr:uid="{00000000-0005-0000-0000-0000AB190000}"/>
    <cellStyle name="_도곡2교 교대 수량_포장면적산출조서_부대공(엑셀)" xfId="3498" xr:uid="{00000000-0005-0000-0000-0000AC190000}"/>
    <cellStyle name="_도곡2교 교대 수량_포장면적산출조서_수량산출서(자연석)" xfId="1145" xr:uid="{00000000-0005-0000-0000-0000AD190000}"/>
    <cellStyle name="_도곡2교 교대 수량_포장면적산출조서_수량산출서(자연석)_부대공(엑셀)" xfId="3499" xr:uid="{00000000-0005-0000-0000-0000AE190000}"/>
    <cellStyle name="_도곡2교 교대 수량_포장면적산출조서_수량산출서(자연석)_자연석쌓기" xfId="1146" xr:uid="{00000000-0005-0000-0000-0000AF190000}"/>
    <cellStyle name="_도곡2교 교대 수량_포장면적산출조서_수량산출서(자연석)_자연석쌓기_부대공(엑셀)" xfId="3500" xr:uid="{00000000-0005-0000-0000-0000B0190000}"/>
    <cellStyle name="_도곡2교 교대 수량_포장면적산출조서_수량산출서(자연석)_자연석쌓기_조서및집계S" xfId="1147" xr:uid="{00000000-0005-0000-0000-0000B1190000}"/>
    <cellStyle name="_도곡2교 교대 수량_포장면적산출조서_수량산출서(자연석)_조서및집계S" xfId="1148" xr:uid="{00000000-0005-0000-0000-0000B2190000}"/>
    <cellStyle name="_도곡2교 교대 수량_포장면적산출조서_조서및집계S" xfId="1149" xr:uid="{00000000-0005-0000-0000-0000B3190000}"/>
    <cellStyle name="_도곡2교 교대 수량_포장면적산출조서_포장공" xfId="1150" xr:uid="{00000000-0005-0000-0000-0000B4190000}"/>
    <cellStyle name="_도곡2교 교대 수량_포장면적산출조서_포장공_3공구포장공" xfId="1151" xr:uid="{00000000-0005-0000-0000-0000B5190000}"/>
    <cellStyle name="_도곡2교 교대 수량_포장면적산출조서_포장공_배수공" xfId="1152" xr:uid="{00000000-0005-0000-0000-0000B6190000}"/>
    <cellStyle name="_도곡2교 교대 수량_포장면적산출조서_포장공_배수공(김팀장님)" xfId="1153" xr:uid="{00000000-0005-0000-0000-0000B7190000}"/>
    <cellStyle name="_도곡2교 교대 수량_포장면적산출조서_포장공_배수공(김팀장님)_Book2" xfId="1156" xr:uid="{00000000-0005-0000-0000-0000B8190000}"/>
    <cellStyle name="_도곡2교 교대 수량_포장면적산출조서_포장공_배수공(김팀장님)_배수공" xfId="1154" xr:uid="{00000000-0005-0000-0000-0000B9190000}"/>
    <cellStyle name="_도곡2교 교대 수량_포장면적산출조서_포장공_배수공(김팀장님)_배수공_부대공(엑셀)" xfId="3501" xr:uid="{00000000-0005-0000-0000-0000BA190000}"/>
    <cellStyle name="_도곡2교 교대 수량_포장면적산출조서_포장공_배수공(김팀장님)_부대공(엑셀)" xfId="3502" xr:uid="{00000000-0005-0000-0000-0000BB190000}"/>
    <cellStyle name="_도곡2교 교대 수량_포장면적산출조서_포장공_배수공(김팀장님)_조서및집계S" xfId="1155" xr:uid="{00000000-0005-0000-0000-0000BC190000}"/>
    <cellStyle name="_도곡2교 교대 수량_포장면적산출조서_포장공_배수공_1" xfId="1157" xr:uid="{00000000-0005-0000-0000-0000BD190000}"/>
    <cellStyle name="_도곡2교 교대 수량_포장면적산출조서_포장공_배수공_1_부대공(엑셀)" xfId="3503" xr:uid="{00000000-0005-0000-0000-0000BE190000}"/>
    <cellStyle name="_도곡2교 교대 수량_포장면적산출조서_포장공_배수공_Book2" xfId="1160" xr:uid="{00000000-0005-0000-0000-0000BF190000}"/>
    <cellStyle name="_도곡2교 교대 수량_포장면적산출조서_포장공_배수공_배수공" xfId="1158" xr:uid="{00000000-0005-0000-0000-0000C0190000}"/>
    <cellStyle name="_도곡2교 교대 수량_포장면적산출조서_포장공_배수공_배수공_부대공(엑셀)" xfId="3504" xr:uid="{00000000-0005-0000-0000-0000C1190000}"/>
    <cellStyle name="_도곡2교 교대 수량_포장면적산출조서_포장공_배수공_부대공(엑셀)" xfId="3505" xr:uid="{00000000-0005-0000-0000-0000C2190000}"/>
    <cellStyle name="_도곡2교 교대 수량_포장면적산출조서_포장공_배수공_조서및집계S" xfId="1159" xr:uid="{00000000-0005-0000-0000-0000C3190000}"/>
    <cellStyle name="_도곡2교 교대 수량_포장면적산출조서_포장공_배수공1" xfId="1161" xr:uid="{00000000-0005-0000-0000-0000C4190000}"/>
    <cellStyle name="_도곡2교 교대 수량_포장면적산출조서_포장공_배수공1_Book2" xfId="1164" xr:uid="{00000000-0005-0000-0000-0000C5190000}"/>
    <cellStyle name="_도곡2교 교대 수량_포장면적산출조서_포장공_배수공1_배수공" xfId="1162" xr:uid="{00000000-0005-0000-0000-0000C6190000}"/>
    <cellStyle name="_도곡2교 교대 수량_포장면적산출조서_포장공_배수공1_배수공_부대공(엑셀)" xfId="3506" xr:uid="{00000000-0005-0000-0000-0000C7190000}"/>
    <cellStyle name="_도곡2교 교대 수량_포장면적산출조서_포장공_배수공1_부대공(엑셀)" xfId="3507" xr:uid="{00000000-0005-0000-0000-0000C8190000}"/>
    <cellStyle name="_도곡2교 교대 수량_포장면적산출조서_포장공_배수공1_조서및집계S" xfId="1163" xr:uid="{00000000-0005-0000-0000-0000C9190000}"/>
    <cellStyle name="_도곡2교 교대 수량_포장면적산출조서_포장공_부대공(엑셀)" xfId="3508" xr:uid="{00000000-0005-0000-0000-0000CA190000}"/>
    <cellStyle name="_도곡2교 교대 수량_포장면적산출조서_포장공_수량산출서(자연석)" xfId="1165" xr:uid="{00000000-0005-0000-0000-0000CB190000}"/>
    <cellStyle name="_도곡2교 교대 수량_포장면적산출조서_포장공_수량산출서(자연석)_부대공(엑셀)" xfId="3509" xr:uid="{00000000-0005-0000-0000-0000CC190000}"/>
    <cellStyle name="_도곡2교 교대 수량_포장면적산출조서_포장공_수량산출서(자연석)_자연석쌓기" xfId="1166" xr:uid="{00000000-0005-0000-0000-0000CD190000}"/>
    <cellStyle name="_도곡2교 교대 수량_포장면적산출조서_포장공_수량산출서(자연석)_자연석쌓기_부대공(엑셀)" xfId="3510" xr:uid="{00000000-0005-0000-0000-0000CE190000}"/>
    <cellStyle name="_도곡2교 교대 수량_포장면적산출조서_포장공_수량산출서(자연석)_자연석쌓기_조서및집계S" xfId="1167" xr:uid="{00000000-0005-0000-0000-0000CF190000}"/>
    <cellStyle name="_도곡2교 교대 수량_포장면적산출조서_포장공_수량산출서(자연석)_조서및집계S" xfId="1168" xr:uid="{00000000-0005-0000-0000-0000D0190000}"/>
    <cellStyle name="_도곡2교 교대 수량_포장면적산출조서_포장공_엑셀서식" xfId="1169" xr:uid="{00000000-0005-0000-0000-0000D1190000}"/>
    <cellStyle name="_도곡2교 교대 수량_포장면적산출조서_포장공_엑셀서식_Book2" xfId="1172" xr:uid="{00000000-0005-0000-0000-0000D2190000}"/>
    <cellStyle name="_도곡2교 교대 수량_포장면적산출조서_포장공_엑셀서식_배수공" xfId="1170" xr:uid="{00000000-0005-0000-0000-0000D3190000}"/>
    <cellStyle name="_도곡2교 교대 수량_포장면적산출조서_포장공_엑셀서식_배수공_부대공(엑셀)" xfId="3511" xr:uid="{00000000-0005-0000-0000-0000D4190000}"/>
    <cellStyle name="_도곡2교 교대 수량_포장면적산출조서_포장공_엑셀서식_부대공(엑셀)" xfId="3512" xr:uid="{00000000-0005-0000-0000-0000D5190000}"/>
    <cellStyle name="_도곡2교 교대 수량_포장면적산출조서_포장공_엑셀서식_조서및집계S" xfId="1171" xr:uid="{00000000-0005-0000-0000-0000D6190000}"/>
    <cellStyle name="_도곡2교 교대 수량_포장면적산출조서_포장공_조서및집계S" xfId="1173" xr:uid="{00000000-0005-0000-0000-0000D7190000}"/>
    <cellStyle name="_도곡2교 교대 수량_포장면적산출조서_포장공_토공(부장님)" xfId="1174" xr:uid="{00000000-0005-0000-0000-0000D8190000}"/>
    <cellStyle name="_도곡2교 교대 수량_포장면적산출조서_포장공_포장공" xfId="1175" xr:uid="{00000000-0005-0000-0000-0000D9190000}"/>
    <cellStyle name="_도곡2교 교대 수량_포장면적산출조서_포장공_포장공_1" xfId="3513" xr:uid="{00000000-0005-0000-0000-0000DA190000}"/>
    <cellStyle name="_도곡2교 교대 수량_포장면적산출조서_포장공_포장공_Book2" xfId="1178" xr:uid="{00000000-0005-0000-0000-0000DB190000}"/>
    <cellStyle name="_도곡2교 교대 수량_포장면적산출조서_포장공_포장공_배수공" xfId="1176" xr:uid="{00000000-0005-0000-0000-0000DC190000}"/>
    <cellStyle name="_도곡2교 교대 수량_포장면적산출조서_포장공_포장공_배수공_부대공(엑셀)" xfId="3514" xr:uid="{00000000-0005-0000-0000-0000DD190000}"/>
    <cellStyle name="_도곡2교 교대 수량_포장면적산출조서_포장공_포장공_부대공(엑셀)" xfId="3515" xr:uid="{00000000-0005-0000-0000-0000DE190000}"/>
    <cellStyle name="_도곡2교 교대 수량_포장면적산출조서_포장공_포장공_조서및집계S" xfId="1177" xr:uid="{00000000-0005-0000-0000-0000DF190000}"/>
    <cellStyle name="_도곡2교 교대(종점) 수량" xfId="1181" xr:uid="{00000000-0005-0000-0000-0000E0190000}"/>
    <cellStyle name="_도곡2교 교대(종점) 수량_02정골천지내(2-1공구)석축" xfId="6630" xr:uid="{00000000-0005-0000-0000-0000E1190000}"/>
    <cellStyle name="_도곡2교 교대(종점) 수량_02정골천지내(2-1공구)석축_06뒷매울천지내(4-1공구)석축 (version 1)" xfId="6631" xr:uid="{00000000-0005-0000-0000-0000E2190000}"/>
    <cellStyle name="_도곡2교 교대(종점) 수량_03정골천지내(2-2공구)석축" xfId="6632" xr:uid="{00000000-0005-0000-0000-0000E3190000}"/>
    <cellStyle name="_도곡2교 교대(종점) 수량_03정골천지내(2-2공구)석축_06뒷매울천지내(4-1공구)석축 (version 1)" xfId="6633" xr:uid="{00000000-0005-0000-0000-0000E4190000}"/>
    <cellStyle name="_도곡2교 교대(종점) 수량_04정골천지내(2-3공구)석축" xfId="6634" xr:uid="{00000000-0005-0000-0000-0000E5190000}"/>
    <cellStyle name="_도곡2교 교대(종점) 수량_04정골천지내(2-3공구)석축_06뒷매울천지내(4-1공구)석축 (version 1)" xfId="6635" xr:uid="{00000000-0005-0000-0000-0000E6190000}"/>
    <cellStyle name="_도곡2교 교대(종점) 수량_06뒷매울천지내(4-1공구)석축" xfId="6636" xr:uid="{00000000-0005-0000-0000-0000E7190000}"/>
    <cellStyle name="_도곡2교 교대(종점) 수량_06뒷매울천지내(4-1공구)석축_06뒷매울천지내(4-1공구)석축 (version 1)" xfId="6637" xr:uid="{00000000-0005-0000-0000-0000E8190000}"/>
    <cellStyle name="_도곡2교 교대(종점) 수량_13(석축)" xfId="6638" xr:uid="{00000000-0005-0000-0000-0000E9190000}"/>
    <cellStyle name="_도곡2교 교대(종점) 수량_14" xfId="6639" xr:uid="{00000000-0005-0000-0000-0000EA190000}"/>
    <cellStyle name="_도곡2교 교대(종점) 수량_17(영민수정)" xfId="6640" xr:uid="{00000000-0005-0000-0000-0000EB190000}"/>
    <cellStyle name="_도곡2교 교대(종점) 수량_19.수중보" xfId="6641" xr:uid="{00000000-0005-0000-0000-0000EC190000}"/>
    <cellStyle name="_도곡2교 교대(종점) 수량_4(돌붙임)" xfId="6642" xr:uid="{00000000-0005-0000-0000-0000ED190000}"/>
    <cellStyle name="_도곡2교 교대(종점) 수량_42.돌망태" xfId="6643" xr:uid="{00000000-0005-0000-0000-0000EE190000}"/>
    <cellStyle name="_도곡2교 교대(종점) 수량_45돌망태" xfId="6644" xr:uid="{00000000-0005-0000-0000-0000EF190000}"/>
    <cellStyle name="_도곡2교 교대(종점) 수량_6(플륨관)" xfId="6645" xr:uid="{00000000-0005-0000-0000-0000F0190000}"/>
    <cellStyle name="_도곡2교 교대(종점) 수량_7" xfId="6646" xr:uid="{00000000-0005-0000-0000-0000F1190000}"/>
    <cellStyle name="_도곡2교 교대(종점) 수량_Book2" xfId="1463" xr:uid="{00000000-0005-0000-0000-0000F2190000}"/>
    <cellStyle name="_도곡2교 교대(종점) 수량_광포천(토-배-옹)-교량부" xfId="6647" xr:uid="{00000000-0005-0000-0000-0000F3190000}"/>
    <cellStyle name="_도곡2교 교대(종점) 수량_광포천(토-배-옹-보-호안-석축)-교량부" xfId="6648" xr:uid="{00000000-0005-0000-0000-0000F4190000}"/>
    <cellStyle name="_도곡2교 교대(종점) 수량_낙차보" xfId="6649" xr:uid="{00000000-0005-0000-0000-0000F5190000}"/>
    <cellStyle name="_도곡2교 교대(종점) 수량_배수공" xfId="1182" xr:uid="{00000000-0005-0000-0000-0000F6190000}"/>
    <cellStyle name="_도곡2교 교대(종점) 수량_배수공(김팀장님)" xfId="1183" xr:uid="{00000000-0005-0000-0000-0000F7190000}"/>
    <cellStyle name="_도곡2교 교대(종점) 수량_배수공(김팀장님)_부대공(엑셀)" xfId="3516" xr:uid="{00000000-0005-0000-0000-0000F8190000}"/>
    <cellStyle name="_도곡2교 교대(종점) 수량_배수공(김팀장님)_조서및집계S" xfId="1184" xr:uid="{00000000-0005-0000-0000-0000F9190000}"/>
    <cellStyle name="_도곡2교 교대(종점) 수량_배수공_부대공(엑셀)" xfId="3517" xr:uid="{00000000-0005-0000-0000-0000FA190000}"/>
    <cellStyle name="_도곡2교 교대(종점) 수량_배수공_조서및집계S" xfId="1185" xr:uid="{00000000-0005-0000-0000-0000FB190000}"/>
    <cellStyle name="_도곡2교 교대(종점) 수량_배수공1" xfId="1186" xr:uid="{00000000-0005-0000-0000-0000FC190000}"/>
    <cellStyle name="_도곡2교 교대(종점) 수량_배수공1_Book2" xfId="1189" xr:uid="{00000000-0005-0000-0000-0000FD190000}"/>
    <cellStyle name="_도곡2교 교대(종점) 수량_배수공1_배수공" xfId="1187" xr:uid="{00000000-0005-0000-0000-0000FE190000}"/>
    <cellStyle name="_도곡2교 교대(종점) 수량_배수공1_배수공_부대공(엑셀)" xfId="3518" xr:uid="{00000000-0005-0000-0000-0000FF190000}"/>
    <cellStyle name="_도곡2교 교대(종점) 수량_배수공1_부대공(엑셀)" xfId="3519" xr:uid="{00000000-0005-0000-0000-0000001A0000}"/>
    <cellStyle name="_도곡2교 교대(종점) 수량_배수공1_조서및집계S" xfId="1188" xr:uid="{00000000-0005-0000-0000-0000011A0000}"/>
    <cellStyle name="_도곡2교 교대(종점) 수량_부대공" xfId="1190" xr:uid="{00000000-0005-0000-0000-0000021A0000}"/>
    <cellStyle name="_도곡2교 교대(종점) 수량_부대공(엑셀)" xfId="3520" xr:uid="{00000000-0005-0000-0000-0000031A0000}"/>
    <cellStyle name="_도곡2교 교대(종점) 수량_부대공_Book2" xfId="1197" xr:uid="{00000000-0005-0000-0000-0000041A0000}"/>
    <cellStyle name="_도곡2교 교대(종점) 수량_부대공_배수공" xfId="1191" xr:uid="{00000000-0005-0000-0000-0000051A0000}"/>
    <cellStyle name="_도곡2교 교대(종점) 수량_부대공_배수공_부대공(엑셀)" xfId="3521" xr:uid="{00000000-0005-0000-0000-0000061A0000}"/>
    <cellStyle name="_도곡2교 교대(종점) 수량_부대공_배수공1" xfId="1192" xr:uid="{00000000-0005-0000-0000-0000071A0000}"/>
    <cellStyle name="_도곡2교 교대(종점) 수량_부대공_배수공1_Book2" xfId="1195" xr:uid="{00000000-0005-0000-0000-0000081A0000}"/>
    <cellStyle name="_도곡2교 교대(종점) 수량_부대공_배수공1_배수공" xfId="1193" xr:uid="{00000000-0005-0000-0000-0000091A0000}"/>
    <cellStyle name="_도곡2교 교대(종점) 수량_부대공_배수공1_배수공_부대공(엑셀)" xfId="3522" xr:uid="{00000000-0005-0000-0000-00000A1A0000}"/>
    <cellStyle name="_도곡2교 교대(종점) 수량_부대공_배수공1_부대공(엑셀)" xfId="3523" xr:uid="{00000000-0005-0000-0000-00000B1A0000}"/>
    <cellStyle name="_도곡2교 교대(종점) 수량_부대공_배수공1_조서및집계S" xfId="1194" xr:uid="{00000000-0005-0000-0000-00000C1A0000}"/>
    <cellStyle name="_도곡2교 교대(종점) 수량_부대공_부대공(엑셀)" xfId="3524" xr:uid="{00000000-0005-0000-0000-00000D1A0000}"/>
    <cellStyle name="_도곡2교 교대(종점) 수량_부대공_조서및집계S" xfId="1196" xr:uid="{00000000-0005-0000-0000-00000E1A0000}"/>
    <cellStyle name="_도곡2교 교대(종점) 수량_석축" xfId="6650" xr:uid="{00000000-0005-0000-0000-00000F1A0000}"/>
    <cellStyle name="_도곡2교 교대(종점) 수량_수량산출서(자연석)" xfId="1198" xr:uid="{00000000-0005-0000-0000-0000101A0000}"/>
    <cellStyle name="_도곡2교 교대(종점) 수량_수량산출서(자연석)_부대공(엑셀)" xfId="3525" xr:uid="{00000000-0005-0000-0000-0000111A0000}"/>
    <cellStyle name="_도곡2교 교대(종점) 수량_수량산출서(자연석)_자연석쌓기" xfId="1199" xr:uid="{00000000-0005-0000-0000-0000121A0000}"/>
    <cellStyle name="_도곡2교 교대(종점) 수량_수량산출서(자연석)_자연석쌓기_부대공(엑셀)" xfId="3526" xr:uid="{00000000-0005-0000-0000-0000131A0000}"/>
    <cellStyle name="_도곡2교 교대(종점) 수량_수량산출서(자연석)_자연석쌓기_조서및집계S" xfId="1200" xr:uid="{00000000-0005-0000-0000-0000141A0000}"/>
    <cellStyle name="_도곡2교 교대(종점) 수량_수량산출서(자연석)_조서및집계S" xfId="1201" xr:uid="{00000000-0005-0000-0000-0000151A0000}"/>
    <cellStyle name="_도곡2교 교대(종점) 수량_운봉천1공구(토-배-옹-보-호안-석축)" xfId="6651" xr:uid="{00000000-0005-0000-0000-0000161A0000}"/>
    <cellStyle name="_도곡2교 교대(종점) 수량_운봉천1공구(토-배-옹-보-호안-석축)-교량부" xfId="6652" xr:uid="{00000000-0005-0000-0000-0000171A0000}"/>
    <cellStyle name="_도곡2교 교대(종점) 수량_운봉천1구간(토-배-옹-보-호안-석축)-교량부" xfId="6653" xr:uid="{00000000-0005-0000-0000-0000181A0000}"/>
    <cellStyle name="_도곡2교 교대(종점) 수량_자연석쌓기" xfId="1202" xr:uid="{00000000-0005-0000-0000-0000191A0000}"/>
    <cellStyle name="_도곡2교 교대(종점) 수량_자연석쌓기_부대공(엑셀)" xfId="3527" xr:uid="{00000000-0005-0000-0000-00001A1A0000}"/>
    <cellStyle name="_도곡2교 교대(종점) 수량_자연석쌓기_조서및집계S" xfId="1203" xr:uid="{00000000-0005-0000-0000-00001B1A0000}"/>
    <cellStyle name="_도곡2교 교대(종점) 수량_중갈기천지내(1-2공구)석축" xfId="6654" xr:uid="{00000000-0005-0000-0000-00001C1A0000}"/>
    <cellStyle name="_도곡2교 교대(종점) 수량_중갈기천지내(1-2공구)석축_06뒷매울천지내(4-1공구)석축 (version 1)" xfId="6655" xr:uid="{00000000-0005-0000-0000-00001D1A0000}"/>
    <cellStyle name="_도곡2교 교대(종점) 수량_차선도색" xfId="1204" xr:uid="{00000000-0005-0000-0000-00001E1A0000}"/>
    <cellStyle name="_도곡2교 교대(종점) 수량_차선도색_1" xfId="1205" xr:uid="{00000000-0005-0000-0000-00001F1A0000}"/>
    <cellStyle name="_도곡2교 교대(종점) 수량_차선도색_1_부대공(엑셀)" xfId="3528" xr:uid="{00000000-0005-0000-0000-0000201A0000}"/>
    <cellStyle name="_도곡2교 교대(종점) 수량_차선도색_1_수량산출서(자연석)" xfId="1206" xr:uid="{00000000-0005-0000-0000-0000211A0000}"/>
    <cellStyle name="_도곡2교 교대(종점) 수량_차선도색_1_수량산출서(자연석)_부대공(엑셀)" xfId="3529" xr:uid="{00000000-0005-0000-0000-0000221A0000}"/>
    <cellStyle name="_도곡2교 교대(종점) 수량_차선도색_1_수량산출서(자연석)_자연석쌓기" xfId="1207" xr:uid="{00000000-0005-0000-0000-0000231A0000}"/>
    <cellStyle name="_도곡2교 교대(종점) 수량_차선도색_1_수량산출서(자연석)_자연석쌓기_부대공(엑셀)" xfId="3530" xr:uid="{00000000-0005-0000-0000-0000241A0000}"/>
    <cellStyle name="_도곡2교 교대(종점) 수량_차선도색_1_수량산출서(자연석)_자연석쌓기_조서및집계S" xfId="1208" xr:uid="{00000000-0005-0000-0000-0000251A0000}"/>
    <cellStyle name="_도곡2교 교대(종점) 수량_차선도색_1_수량산출서(자연석)_조서및집계S" xfId="1209" xr:uid="{00000000-0005-0000-0000-0000261A0000}"/>
    <cellStyle name="_도곡2교 교대(종점) 수량_차선도색_1_조서및집계S" xfId="1210" xr:uid="{00000000-0005-0000-0000-0000271A0000}"/>
    <cellStyle name="_도곡2교 교대(종점) 수량_차선도색_Book2" xfId="1283" xr:uid="{00000000-0005-0000-0000-0000281A0000}"/>
    <cellStyle name="_도곡2교 교대(종점) 수량_차선도색_배수공" xfId="1211" xr:uid="{00000000-0005-0000-0000-0000291A0000}"/>
    <cellStyle name="_도곡2교 교대(종점) 수량_차선도색_배수공(김팀장님)" xfId="1212" xr:uid="{00000000-0005-0000-0000-00002A1A0000}"/>
    <cellStyle name="_도곡2교 교대(종점) 수량_차선도색_배수공(김팀장님)_부대공(엑셀)" xfId="3531" xr:uid="{00000000-0005-0000-0000-00002B1A0000}"/>
    <cellStyle name="_도곡2교 교대(종점) 수량_차선도색_배수공(김팀장님)_조서및집계S" xfId="1213" xr:uid="{00000000-0005-0000-0000-00002C1A0000}"/>
    <cellStyle name="_도곡2교 교대(종점) 수량_차선도색_배수공(도우)" xfId="1214" xr:uid="{00000000-0005-0000-0000-00002D1A0000}"/>
    <cellStyle name="_도곡2교 교대(종점) 수량_차선도색_배수공(도우)_Book2" xfId="1221" xr:uid="{00000000-0005-0000-0000-00002E1A0000}"/>
    <cellStyle name="_도곡2교 교대(종점) 수량_차선도색_배수공(도우)_배수공" xfId="1215" xr:uid="{00000000-0005-0000-0000-00002F1A0000}"/>
    <cellStyle name="_도곡2교 교대(종점) 수량_차선도색_배수공(도우)_배수공_부대공(엑셀)" xfId="3532" xr:uid="{00000000-0005-0000-0000-0000301A0000}"/>
    <cellStyle name="_도곡2교 교대(종점) 수량_차선도색_배수공(도우)_배수공1" xfId="1216" xr:uid="{00000000-0005-0000-0000-0000311A0000}"/>
    <cellStyle name="_도곡2교 교대(종점) 수량_차선도색_배수공(도우)_배수공1_Book2" xfId="1219" xr:uid="{00000000-0005-0000-0000-0000321A0000}"/>
    <cellStyle name="_도곡2교 교대(종점) 수량_차선도색_배수공(도우)_배수공1_배수공" xfId="1217" xr:uid="{00000000-0005-0000-0000-0000331A0000}"/>
    <cellStyle name="_도곡2교 교대(종점) 수량_차선도색_배수공(도우)_배수공1_배수공_부대공(엑셀)" xfId="3533" xr:uid="{00000000-0005-0000-0000-0000341A0000}"/>
    <cellStyle name="_도곡2교 교대(종점) 수량_차선도색_배수공(도우)_배수공1_부대공(엑셀)" xfId="3534" xr:uid="{00000000-0005-0000-0000-0000351A0000}"/>
    <cellStyle name="_도곡2교 교대(종점) 수량_차선도색_배수공(도우)_배수공1_조서및집계S" xfId="1218" xr:uid="{00000000-0005-0000-0000-0000361A0000}"/>
    <cellStyle name="_도곡2교 교대(종점) 수량_차선도색_배수공(도우)_부대공(엑셀)" xfId="3535" xr:uid="{00000000-0005-0000-0000-0000371A0000}"/>
    <cellStyle name="_도곡2교 교대(종점) 수량_차선도색_배수공(도우)_조서및집계S" xfId="1220" xr:uid="{00000000-0005-0000-0000-0000381A0000}"/>
    <cellStyle name="_도곡2교 교대(종점) 수량_차선도색_배수공_1" xfId="1222" xr:uid="{00000000-0005-0000-0000-0000391A0000}"/>
    <cellStyle name="_도곡2교 교대(종점) 수량_차선도색_배수공_Book2" xfId="1229" xr:uid="{00000000-0005-0000-0000-00003A1A0000}"/>
    <cellStyle name="_도곡2교 교대(종점) 수량_차선도색_배수공_배수공" xfId="1223" xr:uid="{00000000-0005-0000-0000-00003B1A0000}"/>
    <cellStyle name="_도곡2교 교대(종점) 수량_차선도색_배수공_배수공_부대공(엑셀)" xfId="3536" xr:uid="{00000000-0005-0000-0000-00003C1A0000}"/>
    <cellStyle name="_도곡2교 교대(종점) 수량_차선도색_배수공_배수공1" xfId="1224" xr:uid="{00000000-0005-0000-0000-00003D1A0000}"/>
    <cellStyle name="_도곡2교 교대(종점) 수량_차선도색_배수공_배수공1_Book2" xfId="1227" xr:uid="{00000000-0005-0000-0000-00003E1A0000}"/>
    <cellStyle name="_도곡2교 교대(종점) 수량_차선도색_배수공_배수공1_배수공" xfId="1225" xr:uid="{00000000-0005-0000-0000-00003F1A0000}"/>
    <cellStyle name="_도곡2교 교대(종점) 수량_차선도색_배수공_배수공1_배수공_부대공(엑셀)" xfId="3537" xr:uid="{00000000-0005-0000-0000-0000401A0000}"/>
    <cellStyle name="_도곡2교 교대(종점) 수량_차선도색_배수공_배수공1_부대공(엑셀)" xfId="3538" xr:uid="{00000000-0005-0000-0000-0000411A0000}"/>
    <cellStyle name="_도곡2교 교대(종점) 수량_차선도색_배수공_배수공1_조서및집계S" xfId="1226" xr:uid="{00000000-0005-0000-0000-0000421A0000}"/>
    <cellStyle name="_도곡2교 교대(종점) 수량_차선도색_배수공_부대공(엑셀)" xfId="3539" xr:uid="{00000000-0005-0000-0000-0000431A0000}"/>
    <cellStyle name="_도곡2교 교대(종점) 수량_차선도색_배수공_조서및집계S" xfId="1228" xr:uid="{00000000-0005-0000-0000-0000441A0000}"/>
    <cellStyle name="_도곡2교 교대(종점) 수량_차선도색_배수공1" xfId="1230" xr:uid="{00000000-0005-0000-0000-0000451A0000}"/>
    <cellStyle name="_도곡2교 교대(종점) 수량_차선도색_배수공1_Book2" xfId="1233" xr:uid="{00000000-0005-0000-0000-0000461A0000}"/>
    <cellStyle name="_도곡2교 교대(종점) 수량_차선도색_배수공1_배수공" xfId="1231" xr:uid="{00000000-0005-0000-0000-0000471A0000}"/>
    <cellStyle name="_도곡2교 교대(종점) 수량_차선도색_배수공1_배수공_부대공(엑셀)" xfId="3540" xr:uid="{00000000-0005-0000-0000-0000481A0000}"/>
    <cellStyle name="_도곡2교 교대(종점) 수량_차선도색_배수공1_부대공(엑셀)" xfId="3541" xr:uid="{00000000-0005-0000-0000-0000491A0000}"/>
    <cellStyle name="_도곡2교 교대(종점) 수량_차선도색_배수공1_조서및집계S" xfId="1232" xr:uid="{00000000-0005-0000-0000-00004A1A0000}"/>
    <cellStyle name="_도곡2교 교대(종점) 수량_차선도색_부대공" xfId="1234" xr:uid="{00000000-0005-0000-0000-00004B1A0000}"/>
    <cellStyle name="_도곡2교 교대(종점) 수량_차선도색_부대공(엑셀)" xfId="3542" xr:uid="{00000000-0005-0000-0000-00004C1A0000}"/>
    <cellStyle name="_도곡2교 교대(종점) 수량_차선도색_부대공_Book2" xfId="1241" xr:uid="{00000000-0005-0000-0000-00004D1A0000}"/>
    <cellStyle name="_도곡2교 교대(종점) 수량_차선도색_부대공_배수공" xfId="1235" xr:uid="{00000000-0005-0000-0000-00004E1A0000}"/>
    <cellStyle name="_도곡2교 교대(종점) 수량_차선도색_부대공_배수공_부대공(엑셀)" xfId="3543" xr:uid="{00000000-0005-0000-0000-00004F1A0000}"/>
    <cellStyle name="_도곡2교 교대(종점) 수량_차선도색_부대공_배수공1" xfId="1236" xr:uid="{00000000-0005-0000-0000-0000501A0000}"/>
    <cellStyle name="_도곡2교 교대(종점) 수량_차선도색_부대공_배수공1_Book2" xfId="1239" xr:uid="{00000000-0005-0000-0000-0000511A0000}"/>
    <cellStyle name="_도곡2교 교대(종점) 수량_차선도색_부대공_배수공1_배수공" xfId="1237" xr:uid="{00000000-0005-0000-0000-0000521A0000}"/>
    <cellStyle name="_도곡2교 교대(종점) 수량_차선도색_부대공_배수공1_배수공_부대공(엑셀)" xfId="3544" xr:uid="{00000000-0005-0000-0000-0000531A0000}"/>
    <cellStyle name="_도곡2교 교대(종점) 수량_차선도색_부대공_배수공1_부대공(엑셀)" xfId="3545" xr:uid="{00000000-0005-0000-0000-0000541A0000}"/>
    <cellStyle name="_도곡2교 교대(종점) 수량_차선도색_부대공_배수공1_조서및집계S" xfId="1238" xr:uid="{00000000-0005-0000-0000-0000551A0000}"/>
    <cellStyle name="_도곡2교 교대(종점) 수량_차선도색_부대공_부대공(엑셀)" xfId="3546" xr:uid="{00000000-0005-0000-0000-0000561A0000}"/>
    <cellStyle name="_도곡2교 교대(종점) 수량_차선도색_부대공_조서및집계S" xfId="1240" xr:uid="{00000000-0005-0000-0000-0000571A0000}"/>
    <cellStyle name="_도곡2교 교대(종점) 수량_차선도색_수량산출서(자연석)" xfId="1242" xr:uid="{00000000-0005-0000-0000-0000581A0000}"/>
    <cellStyle name="_도곡2교 교대(종점) 수량_차선도색_수량산출서(자연석)_부대공(엑셀)" xfId="3547" xr:uid="{00000000-0005-0000-0000-0000591A0000}"/>
    <cellStyle name="_도곡2교 교대(종점) 수량_차선도색_수량산출서(자연석)_자연석쌓기" xfId="1243" xr:uid="{00000000-0005-0000-0000-00005A1A0000}"/>
    <cellStyle name="_도곡2교 교대(종점) 수량_차선도색_수량산출서(자연석)_자연석쌓기_부대공(엑셀)" xfId="3548" xr:uid="{00000000-0005-0000-0000-00005B1A0000}"/>
    <cellStyle name="_도곡2교 교대(종점) 수량_차선도색_수량산출서(자연석)_자연석쌓기_조서및집계S" xfId="1244" xr:uid="{00000000-0005-0000-0000-00005C1A0000}"/>
    <cellStyle name="_도곡2교 교대(종점) 수량_차선도색_수량산출서(자연석)_조서및집계S" xfId="1245" xr:uid="{00000000-0005-0000-0000-00005D1A0000}"/>
    <cellStyle name="_도곡2교 교대(종점) 수량_차선도색_자연석쌓기" xfId="1246" xr:uid="{00000000-0005-0000-0000-00005E1A0000}"/>
    <cellStyle name="_도곡2교 교대(종점) 수량_차선도색_자연석쌓기_부대공(엑셀)" xfId="3549" xr:uid="{00000000-0005-0000-0000-00005F1A0000}"/>
    <cellStyle name="_도곡2교 교대(종점) 수량_차선도색_자연석쌓기_조서및집계S" xfId="1247" xr:uid="{00000000-0005-0000-0000-0000601A0000}"/>
    <cellStyle name="_도곡2교 교대(종점) 수량_차선도색_차선도색" xfId="1248" xr:uid="{00000000-0005-0000-0000-0000611A0000}"/>
    <cellStyle name="_도곡2교 교대(종점) 수량_차선도색_차선도색_부대공(엑셀)" xfId="3550" xr:uid="{00000000-0005-0000-0000-0000621A0000}"/>
    <cellStyle name="_도곡2교 교대(종점) 수량_차선도색_차선도색_수량산출서(자연석)" xfId="1249" xr:uid="{00000000-0005-0000-0000-0000631A0000}"/>
    <cellStyle name="_도곡2교 교대(종점) 수량_차선도색_차선도색_수량산출서(자연석)_부대공(엑셀)" xfId="3551" xr:uid="{00000000-0005-0000-0000-0000641A0000}"/>
    <cellStyle name="_도곡2교 교대(종점) 수량_차선도색_차선도색_수량산출서(자연석)_자연석쌓기" xfId="1250" xr:uid="{00000000-0005-0000-0000-0000651A0000}"/>
    <cellStyle name="_도곡2교 교대(종점) 수량_차선도색_차선도색_수량산출서(자연석)_자연석쌓기_부대공(엑셀)" xfId="3552" xr:uid="{00000000-0005-0000-0000-0000661A0000}"/>
    <cellStyle name="_도곡2교 교대(종점) 수량_차선도색_차선도색_수량산출서(자연석)_자연석쌓기_조서및집계S" xfId="1251" xr:uid="{00000000-0005-0000-0000-0000671A0000}"/>
    <cellStyle name="_도곡2교 교대(종점) 수량_차선도색_차선도색_수량산출서(자연석)_조서및집계S" xfId="1252" xr:uid="{00000000-0005-0000-0000-0000681A0000}"/>
    <cellStyle name="_도곡2교 교대(종점) 수량_차선도색_차선도색_조서및집계S" xfId="1253" xr:uid="{00000000-0005-0000-0000-0000691A0000}"/>
    <cellStyle name="_도곡2교 교대(종점) 수량_차선도색_포장공" xfId="1254" xr:uid="{00000000-0005-0000-0000-00006A1A0000}"/>
    <cellStyle name="_도곡2교 교대(종점) 수량_차선도색_포장공_3공구포장공" xfId="1255" xr:uid="{00000000-0005-0000-0000-00006B1A0000}"/>
    <cellStyle name="_도곡2교 교대(종점) 수량_차선도색_포장공_배수공" xfId="1256" xr:uid="{00000000-0005-0000-0000-00006C1A0000}"/>
    <cellStyle name="_도곡2교 교대(종점) 수량_차선도색_포장공_배수공(김팀장님)" xfId="1257" xr:uid="{00000000-0005-0000-0000-00006D1A0000}"/>
    <cellStyle name="_도곡2교 교대(종점) 수량_차선도색_포장공_배수공(김팀장님)_Book2" xfId="1260" xr:uid="{00000000-0005-0000-0000-00006E1A0000}"/>
    <cellStyle name="_도곡2교 교대(종점) 수량_차선도색_포장공_배수공(김팀장님)_배수공" xfId="1258" xr:uid="{00000000-0005-0000-0000-00006F1A0000}"/>
    <cellStyle name="_도곡2교 교대(종점) 수량_차선도색_포장공_배수공(김팀장님)_배수공_부대공(엑셀)" xfId="3553" xr:uid="{00000000-0005-0000-0000-0000701A0000}"/>
    <cellStyle name="_도곡2교 교대(종점) 수량_차선도색_포장공_배수공(김팀장님)_부대공(엑셀)" xfId="3554" xr:uid="{00000000-0005-0000-0000-0000711A0000}"/>
    <cellStyle name="_도곡2교 교대(종점) 수량_차선도색_포장공_배수공(김팀장님)_조서및집계S" xfId="1259" xr:uid="{00000000-0005-0000-0000-0000721A0000}"/>
    <cellStyle name="_도곡2교 교대(종점) 수량_차선도색_포장공_배수공_1" xfId="1261" xr:uid="{00000000-0005-0000-0000-0000731A0000}"/>
    <cellStyle name="_도곡2교 교대(종점) 수량_차선도색_포장공_배수공_1_부대공(엑셀)" xfId="3555" xr:uid="{00000000-0005-0000-0000-0000741A0000}"/>
    <cellStyle name="_도곡2교 교대(종점) 수량_차선도색_포장공_배수공_Book2" xfId="1264" xr:uid="{00000000-0005-0000-0000-0000751A0000}"/>
    <cellStyle name="_도곡2교 교대(종점) 수량_차선도색_포장공_배수공_배수공" xfId="1262" xr:uid="{00000000-0005-0000-0000-0000761A0000}"/>
    <cellStyle name="_도곡2교 교대(종점) 수량_차선도색_포장공_배수공_배수공_부대공(엑셀)" xfId="3556" xr:uid="{00000000-0005-0000-0000-0000771A0000}"/>
    <cellStyle name="_도곡2교 교대(종점) 수량_차선도색_포장공_배수공_부대공(엑셀)" xfId="3557" xr:uid="{00000000-0005-0000-0000-0000781A0000}"/>
    <cellStyle name="_도곡2교 교대(종점) 수량_차선도색_포장공_배수공_조서및집계S" xfId="1263" xr:uid="{00000000-0005-0000-0000-0000791A0000}"/>
    <cellStyle name="_도곡2교 교대(종점) 수량_차선도색_포장공_배수공1" xfId="1265" xr:uid="{00000000-0005-0000-0000-00007A1A0000}"/>
    <cellStyle name="_도곡2교 교대(종점) 수량_차선도색_포장공_배수공1_Book2" xfId="1268" xr:uid="{00000000-0005-0000-0000-00007B1A0000}"/>
    <cellStyle name="_도곡2교 교대(종점) 수량_차선도색_포장공_배수공1_배수공" xfId="1266" xr:uid="{00000000-0005-0000-0000-00007C1A0000}"/>
    <cellStyle name="_도곡2교 교대(종점) 수량_차선도색_포장공_배수공1_배수공_부대공(엑셀)" xfId="3558" xr:uid="{00000000-0005-0000-0000-00007D1A0000}"/>
    <cellStyle name="_도곡2교 교대(종점) 수량_차선도색_포장공_배수공1_부대공(엑셀)" xfId="3559" xr:uid="{00000000-0005-0000-0000-00007E1A0000}"/>
    <cellStyle name="_도곡2교 교대(종점) 수량_차선도색_포장공_배수공1_조서및집계S" xfId="1267" xr:uid="{00000000-0005-0000-0000-00007F1A0000}"/>
    <cellStyle name="_도곡2교 교대(종점) 수량_차선도색_포장공_부대공(엑셀)" xfId="3560" xr:uid="{00000000-0005-0000-0000-0000801A0000}"/>
    <cellStyle name="_도곡2교 교대(종점) 수량_차선도색_포장공_수량산출서(자연석)" xfId="1269" xr:uid="{00000000-0005-0000-0000-0000811A0000}"/>
    <cellStyle name="_도곡2교 교대(종점) 수량_차선도색_포장공_수량산출서(자연석)_부대공(엑셀)" xfId="3561" xr:uid="{00000000-0005-0000-0000-0000821A0000}"/>
    <cellStyle name="_도곡2교 교대(종점) 수량_차선도색_포장공_수량산출서(자연석)_자연석쌓기" xfId="1270" xr:uid="{00000000-0005-0000-0000-0000831A0000}"/>
    <cellStyle name="_도곡2교 교대(종점) 수량_차선도색_포장공_수량산출서(자연석)_자연석쌓기_부대공(엑셀)" xfId="3562" xr:uid="{00000000-0005-0000-0000-0000841A0000}"/>
    <cellStyle name="_도곡2교 교대(종점) 수량_차선도색_포장공_수량산출서(자연석)_자연석쌓기_조서및집계S" xfId="1271" xr:uid="{00000000-0005-0000-0000-0000851A0000}"/>
    <cellStyle name="_도곡2교 교대(종점) 수량_차선도색_포장공_수량산출서(자연석)_조서및집계S" xfId="1272" xr:uid="{00000000-0005-0000-0000-0000861A0000}"/>
    <cellStyle name="_도곡2교 교대(종점) 수량_차선도색_포장공_엑셀서식" xfId="1273" xr:uid="{00000000-0005-0000-0000-0000871A0000}"/>
    <cellStyle name="_도곡2교 교대(종점) 수량_차선도색_포장공_엑셀서식_Book2" xfId="1276" xr:uid="{00000000-0005-0000-0000-0000881A0000}"/>
    <cellStyle name="_도곡2교 교대(종점) 수량_차선도색_포장공_엑셀서식_배수공" xfId="1274" xr:uid="{00000000-0005-0000-0000-0000891A0000}"/>
    <cellStyle name="_도곡2교 교대(종점) 수량_차선도색_포장공_엑셀서식_배수공_부대공(엑셀)" xfId="3563" xr:uid="{00000000-0005-0000-0000-00008A1A0000}"/>
    <cellStyle name="_도곡2교 교대(종점) 수량_차선도색_포장공_엑셀서식_부대공(엑셀)" xfId="3564" xr:uid="{00000000-0005-0000-0000-00008B1A0000}"/>
    <cellStyle name="_도곡2교 교대(종점) 수량_차선도색_포장공_엑셀서식_조서및집계S" xfId="1275" xr:uid="{00000000-0005-0000-0000-00008C1A0000}"/>
    <cellStyle name="_도곡2교 교대(종점) 수량_차선도색_포장공_조서및집계S" xfId="1277" xr:uid="{00000000-0005-0000-0000-00008D1A0000}"/>
    <cellStyle name="_도곡2교 교대(종점) 수량_차선도색_포장공_토공(부장님)" xfId="1278" xr:uid="{00000000-0005-0000-0000-00008E1A0000}"/>
    <cellStyle name="_도곡2교 교대(종점) 수량_차선도색_포장공_포장공" xfId="1279" xr:uid="{00000000-0005-0000-0000-00008F1A0000}"/>
    <cellStyle name="_도곡2교 교대(종점) 수량_차선도색_포장공_포장공_1" xfId="3565" xr:uid="{00000000-0005-0000-0000-0000901A0000}"/>
    <cellStyle name="_도곡2교 교대(종점) 수량_차선도색_포장공_포장공_Book2" xfId="1282" xr:uid="{00000000-0005-0000-0000-0000911A0000}"/>
    <cellStyle name="_도곡2교 교대(종점) 수량_차선도색_포장공_포장공_배수공" xfId="1280" xr:uid="{00000000-0005-0000-0000-0000921A0000}"/>
    <cellStyle name="_도곡2교 교대(종점) 수량_차선도색_포장공_포장공_배수공_부대공(엑셀)" xfId="3566" xr:uid="{00000000-0005-0000-0000-0000931A0000}"/>
    <cellStyle name="_도곡2교 교대(종점) 수량_차선도색_포장공_포장공_부대공(엑셀)" xfId="3567" xr:uid="{00000000-0005-0000-0000-0000941A0000}"/>
    <cellStyle name="_도곡2교 교대(종점) 수량_차선도색_포장공_포장공_조서및집계S" xfId="1281" xr:uid="{00000000-0005-0000-0000-0000951A0000}"/>
    <cellStyle name="_도곡2교 교대(종점) 수량_포장" xfId="1284" xr:uid="{00000000-0005-0000-0000-0000961A0000}"/>
    <cellStyle name="_도곡2교 교대(종점) 수량_포장_Book2" xfId="1348" xr:uid="{00000000-0005-0000-0000-0000971A0000}"/>
    <cellStyle name="_도곡2교 교대(종점) 수량_포장_배수공" xfId="1285" xr:uid="{00000000-0005-0000-0000-0000981A0000}"/>
    <cellStyle name="_도곡2교 교대(종점) 수량_포장_배수공(도우)" xfId="1286" xr:uid="{00000000-0005-0000-0000-0000991A0000}"/>
    <cellStyle name="_도곡2교 교대(종점) 수량_포장_배수공(도우)_Book2" xfId="1293" xr:uid="{00000000-0005-0000-0000-00009A1A0000}"/>
    <cellStyle name="_도곡2교 교대(종점) 수량_포장_배수공(도우)_배수공" xfId="1287" xr:uid="{00000000-0005-0000-0000-00009B1A0000}"/>
    <cellStyle name="_도곡2교 교대(종점) 수량_포장_배수공(도우)_배수공_부대공(엑셀)" xfId="3568" xr:uid="{00000000-0005-0000-0000-00009C1A0000}"/>
    <cellStyle name="_도곡2교 교대(종점) 수량_포장_배수공(도우)_배수공1" xfId="1288" xr:uid="{00000000-0005-0000-0000-00009D1A0000}"/>
    <cellStyle name="_도곡2교 교대(종점) 수량_포장_배수공(도우)_배수공1_Book2" xfId="1291" xr:uid="{00000000-0005-0000-0000-00009E1A0000}"/>
    <cellStyle name="_도곡2교 교대(종점) 수량_포장_배수공(도우)_배수공1_배수공" xfId="1289" xr:uid="{00000000-0005-0000-0000-00009F1A0000}"/>
    <cellStyle name="_도곡2교 교대(종점) 수량_포장_배수공(도우)_배수공1_배수공_부대공(엑셀)" xfId="3569" xr:uid="{00000000-0005-0000-0000-0000A01A0000}"/>
    <cellStyle name="_도곡2교 교대(종점) 수량_포장_배수공(도우)_배수공1_부대공(엑셀)" xfId="3570" xr:uid="{00000000-0005-0000-0000-0000A11A0000}"/>
    <cellStyle name="_도곡2교 교대(종점) 수량_포장_배수공(도우)_배수공1_조서및집계S" xfId="1290" xr:uid="{00000000-0005-0000-0000-0000A21A0000}"/>
    <cellStyle name="_도곡2교 교대(종점) 수량_포장_배수공(도우)_부대공(엑셀)" xfId="3571" xr:uid="{00000000-0005-0000-0000-0000A31A0000}"/>
    <cellStyle name="_도곡2교 교대(종점) 수량_포장_배수공(도우)_조서및집계S" xfId="1292" xr:uid="{00000000-0005-0000-0000-0000A41A0000}"/>
    <cellStyle name="_도곡2교 교대(종점) 수량_포장_배수공_1" xfId="1294" xr:uid="{00000000-0005-0000-0000-0000A51A0000}"/>
    <cellStyle name="_도곡2교 교대(종점) 수량_포장_배수공_1_부대공(엑셀)" xfId="3572" xr:uid="{00000000-0005-0000-0000-0000A61A0000}"/>
    <cellStyle name="_도곡2교 교대(종점) 수량_포장_배수공_Book2" xfId="1301" xr:uid="{00000000-0005-0000-0000-0000A71A0000}"/>
    <cellStyle name="_도곡2교 교대(종점) 수량_포장_배수공_배수공" xfId="1295" xr:uid="{00000000-0005-0000-0000-0000A81A0000}"/>
    <cellStyle name="_도곡2교 교대(종점) 수량_포장_배수공_배수공_부대공(엑셀)" xfId="3573" xr:uid="{00000000-0005-0000-0000-0000A91A0000}"/>
    <cellStyle name="_도곡2교 교대(종점) 수량_포장_배수공_배수공1" xfId="1296" xr:uid="{00000000-0005-0000-0000-0000AA1A0000}"/>
    <cellStyle name="_도곡2교 교대(종점) 수량_포장_배수공_배수공1_Book2" xfId="1299" xr:uid="{00000000-0005-0000-0000-0000AB1A0000}"/>
    <cellStyle name="_도곡2교 교대(종점) 수량_포장_배수공_배수공1_배수공" xfId="1297" xr:uid="{00000000-0005-0000-0000-0000AC1A0000}"/>
    <cellStyle name="_도곡2교 교대(종점) 수량_포장_배수공_배수공1_배수공_부대공(엑셀)" xfId="3574" xr:uid="{00000000-0005-0000-0000-0000AD1A0000}"/>
    <cellStyle name="_도곡2교 교대(종점) 수량_포장_배수공_배수공1_부대공(엑셀)" xfId="3575" xr:uid="{00000000-0005-0000-0000-0000AE1A0000}"/>
    <cellStyle name="_도곡2교 교대(종점) 수량_포장_배수공_배수공1_조서및집계S" xfId="1298" xr:uid="{00000000-0005-0000-0000-0000AF1A0000}"/>
    <cellStyle name="_도곡2교 교대(종점) 수량_포장_배수공_부대공(엑셀)" xfId="3576" xr:uid="{00000000-0005-0000-0000-0000B01A0000}"/>
    <cellStyle name="_도곡2교 교대(종점) 수량_포장_배수공_조서및집계S" xfId="1300" xr:uid="{00000000-0005-0000-0000-0000B11A0000}"/>
    <cellStyle name="_도곡2교 교대(종점) 수량_포장_배수공1" xfId="1302" xr:uid="{00000000-0005-0000-0000-0000B21A0000}"/>
    <cellStyle name="_도곡2교 교대(종점) 수량_포장_배수공1_Book2" xfId="1305" xr:uid="{00000000-0005-0000-0000-0000B31A0000}"/>
    <cellStyle name="_도곡2교 교대(종점) 수량_포장_배수공1_배수공" xfId="1303" xr:uid="{00000000-0005-0000-0000-0000B41A0000}"/>
    <cellStyle name="_도곡2교 교대(종점) 수량_포장_배수공1_배수공_부대공(엑셀)" xfId="3577" xr:uid="{00000000-0005-0000-0000-0000B51A0000}"/>
    <cellStyle name="_도곡2교 교대(종점) 수량_포장_배수공1_부대공(엑셀)" xfId="3578" xr:uid="{00000000-0005-0000-0000-0000B61A0000}"/>
    <cellStyle name="_도곡2교 교대(종점) 수량_포장_배수공1_조서및집계S" xfId="1304" xr:uid="{00000000-0005-0000-0000-0000B71A0000}"/>
    <cellStyle name="_도곡2교 교대(종점) 수량_포장_부대공" xfId="1306" xr:uid="{00000000-0005-0000-0000-0000B81A0000}"/>
    <cellStyle name="_도곡2교 교대(종점) 수량_포장_부대공(엑셀)" xfId="3579" xr:uid="{00000000-0005-0000-0000-0000B91A0000}"/>
    <cellStyle name="_도곡2교 교대(종점) 수량_포장_부대공_Book2" xfId="1313" xr:uid="{00000000-0005-0000-0000-0000BA1A0000}"/>
    <cellStyle name="_도곡2교 교대(종점) 수량_포장_부대공_배수공" xfId="1307" xr:uid="{00000000-0005-0000-0000-0000BB1A0000}"/>
    <cellStyle name="_도곡2교 교대(종점) 수량_포장_부대공_배수공_부대공(엑셀)" xfId="3580" xr:uid="{00000000-0005-0000-0000-0000BC1A0000}"/>
    <cellStyle name="_도곡2교 교대(종점) 수량_포장_부대공_배수공1" xfId="1308" xr:uid="{00000000-0005-0000-0000-0000BD1A0000}"/>
    <cellStyle name="_도곡2교 교대(종점) 수량_포장_부대공_배수공1_Book2" xfId="1311" xr:uid="{00000000-0005-0000-0000-0000BE1A0000}"/>
    <cellStyle name="_도곡2교 교대(종점) 수량_포장_부대공_배수공1_배수공" xfId="1309" xr:uid="{00000000-0005-0000-0000-0000BF1A0000}"/>
    <cellStyle name="_도곡2교 교대(종점) 수량_포장_부대공_배수공1_배수공_부대공(엑셀)" xfId="3581" xr:uid="{00000000-0005-0000-0000-0000C01A0000}"/>
    <cellStyle name="_도곡2교 교대(종점) 수량_포장_부대공_배수공1_부대공(엑셀)" xfId="3582" xr:uid="{00000000-0005-0000-0000-0000C11A0000}"/>
    <cellStyle name="_도곡2교 교대(종점) 수량_포장_부대공_배수공1_조서및집계S" xfId="1310" xr:uid="{00000000-0005-0000-0000-0000C21A0000}"/>
    <cellStyle name="_도곡2교 교대(종점) 수량_포장_부대공_부대공(엑셀)" xfId="3583" xr:uid="{00000000-0005-0000-0000-0000C31A0000}"/>
    <cellStyle name="_도곡2교 교대(종점) 수량_포장_부대공_조서및집계S" xfId="1312" xr:uid="{00000000-0005-0000-0000-0000C41A0000}"/>
    <cellStyle name="_도곡2교 교대(종점) 수량_포장_수량산출서(자연석)" xfId="1314" xr:uid="{00000000-0005-0000-0000-0000C51A0000}"/>
    <cellStyle name="_도곡2교 교대(종점) 수량_포장_수량산출서(자연석)_부대공(엑셀)" xfId="3584" xr:uid="{00000000-0005-0000-0000-0000C61A0000}"/>
    <cellStyle name="_도곡2교 교대(종점) 수량_포장_수량산출서(자연석)_자연석쌓기" xfId="1315" xr:uid="{00000000-0005-0000-0000-0000C71A0000}"/>
    <cellStyle name="_도곡2교 교대(종점) 수량_포장_수량산출서(자연석)_자연석쌓기_부대공(엑셀)" xfId="3585" xr:uid="{00000000-0005-0000-0000-0000C81A0000}"/>
    <cellStyle name="_도곡2교 교대(종점) 수량_포장_수량산출서(자연석)_자연석쌓기_조서및집계S" xfId="1316" xr:uid="{00000000-0005-0000-0000-0000C91A0000}"/>
    <cellStyle name="_도곡2교 교대(종점) 수량_포장_수량산출서(자연석)_조서및집계S" xfId="1317" xr:uid="{00000000-0005-0000-0000-0000CA1A0000}"/>
    <cellStyle name="_도곡2교 교대(종점) 수량_포장_조서및집계S" xfId="1318" xr:uid="{00000000-0005-0000-0000-0000CB1A0000}"/>
    <cellStyle name="_도곡2교 교대(종점) 수량_포장_포장공" xfId="1319" xr:uid="{00000000-0005-0000-0000-0000CC1A0000}"/>
    <cellStyle name="_도곡2교 교대(종점) 수량_포장_포장공_3공구포장공" xfId="1320" xr:uid="{00000000-0005-0000-0000-0000CD1A0000}"/>
    <cellStyle name="_도곡2교 교대(종점) 수량_포장_포장공_배수공" xfId="1321" xr:uid="{00000000-0005-0000-0000-0000CE1A0000}"/>
    <cellStyle name="_도곡2교 교대(종점) 수량_포장_포장공_배수공(김팀장님)" xfId="1322" xr:uid="{00000000-0005-0000-0000-0000CF1A0000}"/>
    <cellStyle name="_도곡2교 교대(종점) 수량_포장_포장공_배수공(김팀장님)_Book2" xfId="1325" xr:uid="{00000000-0005-0000-0000-0000D01A0000}"/>
    <cellStyle name="_도곡2교 교대(종점) 수량_포장_포장공_배수공(김팀장님)_배수공" xfId="1323" xr:uid="{00000000-0005-0000-0000-0000D11A0000}"/>
    <cellStyle name="_도곡2교 교대(종점) 수량_포장_포장공_배수공(김팀장님)_배수공_부대공(엑셀)" xfId="3586" xr:uid="{00000000-0005-0000-0000-0000D21A0000}"/>
    <cellStyle name="_도곡2교 교대(종점) 수량_포장_포장공_배수공(김팀장님)_부대공(엑셀)" xfId="3587" xr:uid="{00000000-0005-0000-0000-0000D31A0000}"/>
    <cellStyle name="_도곡2교 교대(종점) 수량_포장_포장공_배수공(김팀장님)_조서및집계S" xfId="1324" xr:uid="{00000000-0005-0000-0000-0000D41A0000}"/>
    <cellStyle name="_도곡2교 교대(종점) 수량_포장_포장공_배수공_1" xfId="1326" xr:uid="{00000000-0005-0000-0000-0000D51A0000}"/>
    <cellStyle name="_도곡2교 교대(종점) 수량_포장_포장공_배수공_1_부대공(엑셀)" xfId="3588" xr:uid="{00000000-0005-0000-0000-0000D61A0000}"/>
    <cellStyle name="_도곡2교 교대(종점) 수량_포장_포장공_배수공_Book2" xfId="1329" xr:uid="{00000000-0005-0000-0000-0000D71A0000}"/>
    <cellStyle name="_도곡2교 교대(종점) 수량_포장_포장공_배수공_배수공" xfId="1327" xr:uid="{00000000-0005-0000-0000-0000D81A0000}"/>
    <cellStyle name="_도곡2교 교대(종점) 수량_포장_포장공_배수공_배수공_부대공(엑셀)" xfId="3589" xr:uid="{00000000-0005-0000-0000-0000D91A0000}"/>
    <cellStyle name="_도곡2교 교대(종점) 수량_포장_포장공_배수공_부대공(엑셀)" xfId="3590" xr:uid="{00000000-0005-0000-0000-0000DA1A0000}"/>
    <cellStyle name="_도곡2교 교대(종점) 수량_포장_포장공_배수공_조서및집계S" xfId="1328" xr:uid="{00000000-0005-0000-0000-0000DB1A0000}"/>
    <cellStyle name="_도곡2교 교대(종점) 수량_포장_포장공_배수공1" xfId="1330" xr:uid="{00000000-0005-0000-0000-0000DC1A0000}"/>
    <cellStyle name="_도곡2교 교대(종점) 수량_포장_포장공_배수공1_Book2" xfId="1333" xr:uid="{00000000-0005-0000-0000-0000DD1A0000}"/>
    <cellStyle name="_도곡2교 교대(종점) 수량_포장_포장공_배수공1_배수공" xfId="1331" xr:uid="{00000000-0005-0000-0000-0000DE1A0000}"/>
    <cellStyle name="_도곡2교 교대(종점) 수량_포장_포장공_배수공1_배수공_부대공(엑셀)" xfId="3591" xr:uid="{00000000-0005-0000-0000-0000DF1A0000}"/>
    <cellStyle name="_도곡2교 교대(종점) 수량_포장_포장공_배수공1_부대공(엑셀)" xfId="3592" xr:uid="{00000000-0005-0000-0000-0000E01A0000}"/>
    <cellStyle name="_도곡2교 교대(종점) 수량_포장_포장공_배수공1_조서및집계S" xfId="1332" xr:uid="{00000000-0005-0000-0000-0000E11A0000}"/>
    <cellStyle name="_도곡2교 교대(종점) 수량_포장_포장공_부대공(엑셀)" xfId="3593" xr:uid="{00000000-0005-0000-0000-0000E21A0000}"/>
    <cellStyle name="_도곡2교 교대(종점) 수량_포장_포장공_수량산출서(자연석)" xfId="1334" xr:uid="{00000000-0005-0000-0000-0000E31A0000}"/>
    <cellStyle name="_도곡2교 교대(종점) 수량_포장_포장공_수량산출서(자연석)_부대공(엑셀)" xfId="3594" xr:uid="{00000000-0005-0000-0000-0000E41A0000}"/>
    <cellStyle name="_도곡2교 교대(종점) 수량_포장_포장공_수량산출서(자연석)_자연석쌓기" xfId="1335" xr:uid="{00000000-0005-0000-0000-0000E51A0000}"/>
    <cellStyle name="_도곡2교 교대(종점) 수량_포장_포장공_수량산출서(자연석)_자연석쌓기_부대공(엑셀)" xfId="3595" xr:uid="{00000000-0005-0000-0000-0000E61A0000}"/>
    <cellStyle name="_도곡2교 교대(종점) 수량_포장_포장공_수량산출서(자연석)_자연석쌓기_조서및집계S" xfId="1336" xr:uid="{00000000-0005-0000-0000-0000E71A0000}"/>
    <cellStyle name="_도곡2교 교대(종점) 수량_포장_포장공_수량산출서(자연석)_조서및집계S" xfId="1337" xr:uid="{00000000-0005-0000-0000-0000E81A0000}"/>
    <cellStyle name="_도곡2교 교대(종점) 수량_포장_포장공_엑셀서식" xfId="1338" xr:uid="{00000000-0005-0000-0000-0000E91A0000}"/>
    <cellStyle name="_도곡2교 교대(종점) 수량_포장_포장공_엑셀서식_Book2" xfId="1341" xr:uid="{00000000-0005-0000-0000-0000EA1A0000}"/>
    <cellStyle name="_도곡2교 교대(종점) 수량_포장_포장공_엑셀서식_배수공" xfId="1339" xr:uid="{00000000-0005-0000-0000-0000EB1A0000}"/>
    <cellStyle name="_도곡2교 교대(종점) 수량_포장_포장공_엑셀서식_배수공_부대공(엑셀)" xfId="3596" xr:uid="{00000000-0005-0000-0000-0000EC1A0000}"/>
    <cellStyle name="_도곡2교 교대(종점) 수량_포장_포장공_엑셀서식_부대공(엑셀)" xfId="3597" xr:uid="{00000000-0005-0000-0000-0000ED1A0000}"/>
    <cellStyle name="_도곡2교 교대(종점) 수량_포장_포장공_엑셀서식_조서및집계S" xfId="1340" xr:uid="{00000000-0005-0000-0000-0000EE1A0000}"/>
    <cellStyle name="_도곡2교 교대(종점) 수량_포장_포장공_조서및집계S" xfId="1342" xr:uid="{00000000-0005-0000-0000-0000EF1A0000}"/>
    <cellStyle name="_도곡2교 교대(종점) 수량_포장_포장공_토공(부장님)" xfId="1343" xr:uid="{00000000-0005-0000-0000-0000F01A0000}"/>
    <cellStyle name="_도곡2교 교대(종점) 수량_포장_포장공_포장공" xfId="1344" xr:uid="{00000000-0005-0000-0000-0000F11A0000}"/>
    <cellStyle name="_도곡2교 교대(종점) 수량_포장_포장공_포장공_1" xfId="3598" xr:uid="{00000000-0005-0000-0000-0000F21A0000}"/>
    <cellStyle name="_도곡2교 교대(종점) 수량_포장_포장공_포장공_Book2" xfId="1347" xr:uid="{00000000-0005-0000-0000-0000F31A0000}"/>
    <cellStyle name="_도곡2교 교대(종점) 수량_포장_포장공_포장공_배수공" xfId="1345" xr:uid="{00000000-0005-0000-0000-0000F41A0000}"/>
    <cellStyle name="_도곡2교 교대(종점) 수량_포장_포장공_포장공_배수공_부대공(엑셀)" xfId="3599" xr:uid="{00000000-0005-0000-0000-0000F51A0000}"/>
    <cellStyle name="_도곡2교 교대(종점) 수량_포장_포장공_포장공_부대공(엑셀)" xfId="3600" xr:uid="{00000000-0005-0000-0000-0000F61A0000}"/>
    <cellStyle name="_도곡2교 교대(종점) 수량_포장_포장공_포장공_조서및집계S" xfId="1346" xr:uid="{00000000-0005-0000-0000-0000F71A0000}"/>
    <cellStyle name="_도곡2교 교대(종점) 수량_포장1" xfId="1349" xr:uid="{00000000-0005-0000-0000-0000F81A0000}"/>
    <cellStyle name="_도곡2교 교대(종점) 수량_포장1_Book2" xfId="1405" xr:uid="{00000000-0005-0000-0000-0000F91A0000}"/>
    <cellStyle name="_도곡2교 교대(종점) 수량_포장1_배수공" xfId="1350" xr:uid="{00000000-0005-0000-0000-0000FA1A0000}"/>
    <cellStyle name="_도곡2교 교대(종점) 수량_포장1_배수공(도우)" xfId="1351" xr:uid="{00000000-0005-0000-0000-0000FB1A0000}"/>
    <cellStyle name="_도곡2교 교대(종점) 수량_포장1_배수공(도우)_Book2" xfId="1358" xr:uid="{00000000-0005-0000-0000-0000FC1A0000}"/>
    <cellStyle name="_도곡2교 교대(종점) 수량_포장1_배수공(도우)_배수공" xfId="1352" xr:uid="{00000000-0005-0000-0000-0000FD1A0000}"/>
    <cellStyle name="_도곡2교 교대(종점) 수량_포장1_배수공(도우)_배수공_부대공(엑셀)" xfId="3601" xr:uid="{00000000-0005-0000-0000-0000FE1A0000}"/>
    <cellStyle name="_도곡2교 교대(종점) 수량_포장1_배수공(도우)_배수공1" xfId="1353" xr:uid="{00000000-0005-0000-0000-0000FF1A0000}"/>
    <cellStyle name="_도곡2교 교대(종점) 수량_포장1_배수공(도우)_배수공1_Book2" xfId="1356" xr:uid="{00000000-0005-0000-0000-0000001B0000}"/>
    <cellStyle name="_도곡2교 교대(종점) 수량_포장1_배수공(도우)_배수공1_배수공" xfId="1354" xr:uid="{00000000-0005-0000-0000-0000011B0000}"/>
    <cellStyle name="_도곡2교 교대(종점) 수량_포장1_배수공(도우)_배수공1_배수공_부대공(엑셀)" xfId="3602" xr:uid="{00000000-0005-0000-0000-0000021B0000}"/>
    <cellStyle name="_도곡2교 교대(종점) 수량_포장1_배수공(도우)_배수공1_부대공(엑셀)" xfId="3603" xr:uid="{00000000-0005-0000-0000-0000031B0000}"/>
    <cellStyle name="_도곡2교 교대(종점) 수량_포장1_배수공(도우)_배수공1_조서및집계S" xfId="1355" xr:uid="{00000000-0005-0000-0000-0000041B0000}"/>
    <cellStyle name="_도곡2교 교대(종점) 수량_포장1_배수공(도우)_부대공(엑셀)" xfId="3604" xr:uid="{00000000-0005-0000-0000-0000051B0000}"/>
    <cellStyle name="_도곡2교 교대(종점) 수량_포장1_배수공(도우)_조서및집계S" xfId="1357" xr:uid="{00000000-0005-0000-0000-0000061B0000}"/>
    <cellStyle name="_도곡2교 교대(종점) 수량_포장1_배수공_1" xfId="1359" xr:uid="{00000000-0005-0000-0000-0000071B0000}"/>
    <cellStyle name="_도곡2교 교대(종점) 수량_포장1_배수공_1_부대공(엑셀)" xfId="3605" xr:uid="{00000000-0005-0000-0000-0000081B0000}"/>
    <cellStyle name="_도곡2교 교대(종점) 수량_포장1_배수공_Book2" xfId="1366" xr:uid="{00000000-0005-0000-0000-0000091B0000}"/>
    <cellStyle name="_도곡2교 교대(종점) 수량_포장1_배수공_배수공" xfId="1360" xr:uid="{00000000-0005-0000-0000-00000A1B0000}"/>
    <cellStyle name="_도곡2교 교대(종점) 수량_포장1_배수공_배수공_부대공(엑셀)" xfId="3606" xr:uid="{00000000-0005-0000-0000-00000B1B0000}"/>
    <cellStyle name="_도곡2교 교대(종점) 수량_포장1_배수공_배수공1" xfId="1361" xr:uid="{00000000-0005-0000-0000-00000C1B0000}"/>
    <cellStyle name="_도곡2교 교대(종점) 수량_포장1_배수공_배수공1_Book2" xfId="1364" xr:uid="{00000000-0005-0000-0000-00000D1B0000}"/>
    <cellStyle name="_도곡2교 교대(종점) 수량_포장1_배수공_배수공1_배수공" xfId="1362" xr:uid="{00000000-0005-0000-0000-00000E1B0000}"/>
    <cellStyle name="_도곡2교 교대(종점) 수량_포장1_배수공_배수공1_배수공_부대공(엑셀)" xfId="3607" xr:uid="{00000000-0005-0000-0000-00000F1B0000}"/>
    <cellStyle name="_도곡2교 교대(종점) 수량_포장1_배수공_배수공1_부대공(엑셀)" xfId="3608" xr:uid="{00000000-0005-0000-0000-0000101B0000}"/>
    <cellStyle name="_도곡2교 교대(종점) 수량_포장1_배수공_배수공1_조서및집계S" xfId="1363" xr:uid="{00000000-0005-0000-0000-0000111B0000}"/>
    <cellStyle name="_도곡2교 교대(종점) 수량_포장1_배수공_부대공(엑셀)" xfId="3609" xr:uid="{00000000-0005-0000-0000-0000121B0000}"/>
    <cellStyle name="_도곡2교 교대(종점) 수량_포장1_배수공_조서및집계S" xfId="1365" xr:uid="{00000000-0005-0000-0000-0000131B0000}"/>
    <cellStyle name="_도곡2교 교대(종점) 수량_포장1_배수공1" xfId="1367" xr:uid="{00000000-0005-0000-0000-0000141B0000}"/>
    <cellStyle name="_도곡2교 교대(종점) 수량_포장1_배수공1_Book2" xfId="1370" xr:uid="{00000000-0005-0000-0000-0000151B0000}"/>
    <cellStyle name="_도곡2교 교대(종점) 수량_포장1_배수공1_배수공" xfId="1368" xr:uid="{00000000-0005-0000-0000-0000161B0000}"/>
    <cellStyle name="_도곡2교 교대(종점) 수량_포장1_배수공1_배수공_부대공(엑셀)" xfId="3610" xr:uid="{00000000-0005-0000-0000-0000171B0000}"/>
    <cellStyle name="_도곡2교 교대(종점) 수량_포장1_배수공1_부대공(엑셀)" xfId="3611" xr:uid="{00000000-0005-0000-0000-0000181B0000}"/>
    <cellStyle name="_도곡2교 교대(종점) 수량_포장1_배수공1_조서및집계S" xfId="1369" xr:uid="{00000000-0005-0000-0000-0000191B0000}"/>
    <cellStyle name="_도곡2교 교대(종점) 수량_포장1_부대공(엑셀)" xfId="3612" xr:uid="{00000000-0005-0000-0000-00001A1B0000}"/>
    <cellStyle name="_도곡2교 교대(종점) 수량_포장1_수량산출서(자연석)" xfId="1371" xr:uid="{00000000-0005-0000-0000-00001B1B0000}"/>
    <cellStyle name="_도곡2교 교대(종점) 수량_포장1_수량산출서(자연석)_부대공(엑셀)" xfId="3613" xr:uid="{00000000-0005-0000-0000-00001C1B0000}"/>
    <cellStyle name="_도곡2교 교대(종점) 수량_포장1_수량산출서(자연석)_자연석쌓기" xfId="1372" xr:uid="{00000000-0005-0000-0000-00001D1B0000}"/>
    <cellStyle name="_도곡2교 교대(종점) 수량_포장1_수량산출서(자연석)_자연석쌓기_부대공(엑셀)" xfId="3614" xr:uid="{00000000-0005-0000-0000-00001E1B0000}"/>
    <cellStyle name="_도곡2교 교대(종점) 수량_포장1_수량산출서(자연석)_자연석쌓기_조서및집계S" xfId="1373" xr:uid="{00000000-0005-0000-0000-00001F1B0000}"/>
    <cellStyle name="_도곡2교 교대(종점) 수량_포장1_수량산출서(자연석)_조서및집계S" xfId="1374" xr:uid="{00000000-0005-0000-0000-0000201B0000}"/>
    <cellStyle name="_도곡2교 교대(종점) 수량_포장1_조서및집계S" xfId="1375" xr:uid="{00000000-0005-0000-0000-0000211B0000}"/>
    <cellStyle name="_도곡2교 교대(종점) 수량_포장1_포장공" xfId="1376" xr:uid="{00000000-0005-0000-0000-0000221B0000}"/>
    <cellStyle name="_도곡2교 교대(종점) 수량_포장1_포장공_3공구포장공" xfId="1377" xr:uid="{00000000-0005-0000-0000-0000231B0000}"/>
    <cellStyle name="_도곡2교 교대(종점) 수량_포장1_포장공_배수공" xfId="1378" xr:uid="{00000000-0005-0000-0000-0000241B0000}"/>
    <cellStyle name="_도곡2교 교대(종점) 수량_포장1_포장공_배수공(김팀장님)" xfId="1379" xr:uid="{00000000-0005-0000-0000-0000251B0000}"/>
    <cellStyle name="_도곡2교 교대(종점) 수량_포장1_포장공_배수공(김팀장님)_Book2" xfId="1382" xr:uid="{00000000-0005-0000-0000-0000261B0000}"/>
    <cellStyle name="_도곡2교 교대(종점) 수량_포장1_포장공_배수공(김팀장님)_배수공" xfId="1380" xr:uid="{00000000-0005-0000-0000-0000271B0000}"/>
    <cellStyle name="_도곡2교 교대(종점) 수량_포장1_포장공_배수공(김팀장님)_배수공_부대공(엑셀)" xfId="3615" xr:uid="{00000000-0005-0000-0000-0000281B0000}"/>
    <cellStyle name="_도곡2교 교대(종점) 수량_포장1_포장공_배수공(김팀장님)_부대공(엑셀)" xfId="3616" xr:uid="{00000000-0005-0000-0000-0000291B0000}"/>
    <cellStyle name="_도곡2교 교대(종점) 수량_포장1_포장공_배수공(김팀장님)_조서및집계S" xfId="1381" xr:uid="{00000000-0005-0000-0000-00002A1B0000}"/>
    <cellStyle name="_도곡2교 교대(종점) 수량_포장1_포장공_배수공_1" xfId="1383" xr:uid="{00000000-0005-0000-0000-00002B1B0000}"/>
    <cellStyle name="_도곡2교 교대(종점) 수량_포장1_포장공_배수공_1_부대공(엑셀)" xfId="3617" xr:uid="{00000000-0005-0000-0000-00002C1B0000}"/>
    <cellStyle name="_도곡2교 교대(종점) 수량_포장1_포장공_배수공_Book2" xfId="1386" xr:uid="{00000000-0005-0000-0000-00002D1B0000}"/>
    <cellStyle name="_도곡2교 교대(종점) 수량_포장1_포장공_배수공_배수공" xfId="1384" xr:uid="{00000000-0005-0000-0000-00002E1B0000}"/>
    <cellStyle name="_도곡2교 교대(종점) 수량_포장1_포장공_배수공_배수공_부대공(엑셀)" xfId="3618" xr:uid="{00000000-0005-0000-0000-00002F1B0000}"/>
    <cellStyle name="_도곡2교 교대(종점) 수량_포장1_포장공_배수공_부대공(엑셀)" xfId="3619" xr:uid="{00000000-0005-0000-0000-0000301B0000}"/>
    <cellStyle name="_도곡2교 교대(종점) 수량_포장1_포장공_배수공_조서및집계S" xfId="1385" xr:uid="{00000000-0005-0000-0000-0000311B0000}"/>
    <cellStyle name="_도곡2교 교대(종점) 수량_포장1_포장공_배수공1" xfId="1387" xr:uid="{00000000-0005-0000-0000-0000321B0000}"/>
    <cellStyle name="_도곡2교 교대(종점) 수량_포장1_포장공_배수공1_Book2" xfId="1390" xr:uid="{00000000-0005-0000-0000-0000331B0000}"/>
    <cellStyle name="_도곡2교 교대(종점) 수량_포장1_포장공_배수공1_배수공" xfId="1388" xr:uid="{00000000-0005-0000-0000-0000341B0000}"/>
    <cellStyle name="_도곡2교 교대(종점) 수량_포장1_포장공_배수공1_배수공_부대공(엑셀)" xfId="3620" xr:uid="{00000000-0005-0000-0000-0000351B0000}"/>
    <cellStyle name="_도곡2교 교대(종점) 수량_포장1_포장공_배수공1_부대공(엑셀)" xfId="3621" xr:uid="{00000000-0005-0000-0000-0000361B0000}"/>
    <cellStyle name="_도곡2교 교대(종점) 수량_포장1_포장공_배수공1_조서및집계S" xfId="1389" xr:uid="{00000000-0005-0000-0000-0000371B0000}"/>
    <cellStyle name="_도곡2교 교대(종점) 수량_포장1_포장공_부대공(엑셀)" xfId="3622" xr:uid="{00000000-0005-0000-0000-0000381B0000}"/>
    <cellStyle name="_도곡2교 교대(종점) 수량_포장1_포장공_수량산출서(자연석)" xfId="1391" xr:uid="{00000000-0005-0000-0000-0000391B0000}"/>
    <cellStyle name="_도곡2교 교대(종점) 수량_포장1_포장공_수량산출서(자연석)_부대공(엑셀)" xfId="3623" xr:uid="{00000000-0005-0000-0000-00003A1B0000}"/>
    <cellStyle name="_도곡2교 교대(종점) 수량_포장1_포장공_수량산출서(자연석)_자연석쌓기" xfId="1392" xr:uid="{00000000-0005-0000-0000-00003B1B0000}"/>
    <cellStyle name="_도곡2교 교대(종점) 수량_포장1_포장공_수량산출서(자연석)_자연석쌓기_부대공(엑셀)" xfId="3624" xr:uid="{00000000-0005-0000-0000-00003C1B0000}"/>
    <cellStyle name="_도곡2교 교대(종점) 수량_포장1_포장공_수량산출서(자연석)_자연석쌓기_조서및집계S" xfId="1393" xr:uid="{00000000-0005-0000-0000-00003D1B0000}"/>
    <cellStyle name="_도곡2교 교대(종점) 수량_포장1_포장공_수량산출서(자연석)_조서및집계S" xfId="1394" xr:uid="{00000000-0005-0000-0000-00003E1B0000}"/>
    <cellStyle name="_도곡2교 교대(종점) 수량_포장1_포장공_엑셀서식" xfId="1395" xr:uid="{00000000-0005-0000-0000-00003F1B0000}"/>
    <cellStyle name="_도곡2교 교대(종점) 수량_포장1_포장공_엑셀서식_Book2" xfId="1398" xr:uid="{00000000-0005-0000-0000-0000401B0000}"/>
    <cellStyle name="_도곡2교 교대(종점) 수량_포장1_포장공_엑셀서식_배수공" xfId="1396" xr:uid="{00000000-0005-0000-0000-0000411B0000}"/>
    <cellStyle name="_도곡2교 교대(종점) 수량_포장1_포장공_엑셀서식_배수공_부대공(엑셀)" xfId="3625" xr:uid="{00000000-0005-0000-0000-0000421B0000}"/>
    <cellStyle name="_도곡2교 교대(종점) 수량_포장1_포장공_엑셀서식_부대공(엑셀)" xfId="3626" xr:uid="{00000000-0005-0000-0000-0000431B0000}"/>
    <cellStyle name="_도곡2교 교대(종점) 수량_포장1_포장공_엑셀서식_조서및집계S" xfId="1397" xr:uid="{00000000-0005-0000-0000-0000441B0000}"/>
    <cellStyle name="_도곡2교 교대(종점) 수량_포장1_포장공_조서및집계S" xfId="1399" xr:uid="{00000000-0005-0000-0000-0000451B0000}"/>
    <cellStyle name="_도곡2교 교대(종점) 수량_포장1_포장공_토공(부장님)" xfId="1400" xr:uid="{00000000-0005-0000-0000-0000461B0000}"/>
    <cellStyle name="_도곡2교 교대(종점) 수량_포장1_포장공_포장공" xfId="1401" xr:uid="{00000000-0005-0000-0000-0000471B0000}"/>
    <cellStyle name="_도곡2교 교대(종점) 수량_포장1_포장공_포장공_1" xfId="3627" xr:uid="{00000000-0005-0000-0000-0000481B0000}"/>
    <cellStyle name="_도곡2교 교대(종점) 수량_포장1_포장공_포장공_Book2" xfId="1404" xr:uid="{00000000-0005-0000-0000-0000491B0000}"/>
    <cellStyle name="_도곡2교 교대(종점) 수량_포장1_포장공_포장공_배수공" xfId="1402" xr:uid="{00000000-0005-0000-0000-00004A1B0000}"/>
    <cellStyle name="_도곡2교 교대(종점) 수량_포장1_포장공_포장공_배수공_부대공(엑셀)" xfId="3628" xr:uid="{00000000-0005-0000-0000-00004B1B0000}"/>
    <cellStyle name="_도곡2교 교대(종점) 수량_포장1_포장공_포장공_부대공(엑셀)" xfId="3629" xr:uid="{00000000-0005-0000-0000-00004C1B0000}"/>
    <cellStyle name="_도곡2교 교대(종점) 수량_포장1_포장공_포장공_조서및집계S" xfId="1403" xr:uid="{00000000-0005-0000-0000-00004D1B0000}"/>
    <cellStyle name="_도곡2교 교대(종점) 수량_포장면적산출조서" xfId="1406" xr:uid="{00000000-0005-0000-0000-00004E1B0000}"/>
    <cellStyle name="_도곡2교 교대(종점) 수량_포장면적산출조서_Book2" xfId="1462" xr:uid="{00000000-0005-0000-0000-00004F1B0000}"/>
    <cellStyle name="_도곡2교 교대(종점) 수량_포장면적산출조서_배수공" xfId="1407" xr:uid="{00000000-0005-0000-0000-0000501B0000}"/>
    <cellStyle name="_도곡2교 교대(종점) 수량_포장면적산출조서_배수공(도우)" xfId="1408" xr:uid="{00000000-0005-0000-0000-0000511B0000}"/>
    <cellStyle name="_도곡2교 교대(종점) 수량_포장면적산출조서_배수공(도우)_Book2" xfId="1415" xr:uid="{00000000-0005-0000-0000-0000521B0000}"/>
    <cellStyle name="_도곡2교 교대(종점) 수량_포장면적산출조서_배수공(도우)_배수공" xfId="1409" xr:uid="{00000000-0005-0000-0000-0000531B0000}"/>
    <cellStyle name="_도곡2교 교대(종점) 수량_포장면적산출조서_배수공(도우)_배수공_부대공(엑셀)" xfId="3630" xr:uid="{00000000-0005-0000-0000-0000541B0000}"/>
    <cellStyle name="_도곡2교 교대(종점) 수량_포장면적산출조서_배수공(도우)_배수공1" xfId="1410" xr:uid="{00000000-0005-0000-0000-0000551B0000}"/>
    <cellStyle name="_도곡2교 교대(종점) 수량_포장면적산출조서_배수공(도우)_배수공1_Book2" xfId="1413" xr:uid="{00000000-0005-0000-0000-0000561B0000}"/>
    <cellStyle name="_도곡2교 교대(종점) 수량_포장면적산출조서_배수공(도우)_배수공1_배수공" xfId="1411" xr:uid="{00000000-0005-0000-0000-0000571B0000}"/>
    <cellStyle name="_도곡2교 교대(종점) 수량_포장면적산출조서_배수공(도우)_배수공1_배수공_부대공(엑셀)" xfId="3631" xr:uid="{00000000-0005-0000-0000-0000581B0000}"/>
    <cellStyle name="_도곡2교 교대(종점) 수량_포장면적산출조서_배수공(도우)_배수공1_부대공(엑셀)" xfId="3632" xr:uid="{00000000-0005-0000-0000-0000591B0000}"/>
    <cellStyle name="_도곡2교 교대(종점) 수량_포장면적산출조서_배수공(도우)_배수공1_조서및집계S" xfId="1412" xr:uid="{00000000-0005-0000-0000-00005A1B0000}"/>
    <cellStyle name="_도곡2교 교대(종점) 수량_포장면적산출조서_배수공(도우)_부대공(엑셀)" xfId="3633" xr:uid="{00000000-0005-0000-0000-00005B1B0000}"/>
    <cellStyle name="_도곡2교 교대(종점) 수량_포장면적산출조서_배수공(도우)_조서및집계S" xfId="1414" xr:uid="{00000000-0005-0000-0000-00005C1B0000}"/>
    <cellStyle name="_도곡2교 교대(종점) 수량_포장면적산출조서_배수공_1" xfId="1416" xr:uid="{00000000-0005-0000-0000-00005D1B0000}"/>
    <cellStyle name="_도곡2교 교대(종점) 수량_포장면적산출조서_배수공_1_부대공(엑셀)" xfId="3634" xr:uid="{00000000-0005-0000-0000-00005E1B0000}"/>
    <cellStyle name="_도곡2교 교대(종점) 수량_포장면적산출조서_배수공_Book2" xfId="1423" xr:uid="{00000000-0005-0000-0000-00005F1B0000}"/>
    <cellStyle name="_도곡2교 교대(종점) 수량_포장면적산출조서_배수공_배수공" xfId="1417" xr:uid="{00000000-0005-0000-0000-0000601B0000}"/>
    <cellStyle name="_도곡2교 교대(종점) 수량_포장면적산출조서_배수공_배수공_부대공(엑셀)" xfId="3635" xr:uid="{00000000-0005-0000-0000-0000611B0000}"/>
    <cellStyle name="_도곡2교 교대(종점) 수량_포장면적산출조서_배수공_배수공1" xfId="1418" xr:uid="{00000000-0005-0000-0000-0000621B0000}"/>
    <cellStyle name="_도곡2교 교대(종점) 수량_포장면적산출조서_배수공_배수공1_Book2" xfId="1421" xr:uid="{00000000-0005-0000-0000-0000631B0000}"/>
    <cellStyle name="_도곡2교 교대(종점) 수량_포장면적산출조서_배수공_배수공1_배수공" xfId="1419" xr:uid="{00000000-0005-0000-0000-0000641B0000}"/>
    <cellStyle name="_도곡2교 교대(종점) 수량_포장면적산출조서_배수공_배수공1_배수공_부대공(엑셀)" xfId="3636" xr:uid="{00000000-0005-0000-0000-0000651B0000}"/>
    <cellStyle name="_도곡2교 교대(종점) 수량_포장면적산출조서_배수공_배수공1_부대공(엑셀)" xfId="3637" xr:uid="{00000000-0005-0000-0000-0000661B0000}"/>
    <cellStyle name="_도곡2교 교대(종점) 수량_포장면적산출조서_배수공_배수공1_조서및집계S" xfId="1420" xr:uid="{00000000-0005-0000-0000-0000671B0000}"/>
    <cellStyle name="_도곡2교 교대(종점) 수량_포장면적산출조서_배수공_부대공(엑셀)" xfId="3638" xr:uid="{00000000-0005-0000-0000-0000681B0000}"/>
    <cellStyle name="_도곡2교 교대(종점) 수량_포장면적산출조서_배수공_조서및집계S" xfId="1422" xr:uid="{00000000-0005-0000-0000-0000691B0000}"/>
    <cellStyle name="_도곡2교 교대(종점) 수량_포장면적산출조서_배수공1" xfId="1424" xr:uid="{00000000-0005-0000-0000-00006A1B0000}"/>
    <cellStyle name="_도곡2교 교대(종점) 수량_포장면적산출조서_배수공1_Book2" xfId="1427" xr:uid="{00000000-0005-0000-0000-00006B1B0000}"/>
    <cellStyle name="_도곡2교 교대(종점) 수량_포장면적산출조서_배수공1_배수공" xfId="1425" xr:uid="{00000000-0005-0000-0000-00006C1B0000}"/>
    <cellStyle name="_도곡2교 교대(종점) 수량_포장면적산출조서_배수공1_배수공_부대공(엑셀)" xfId="3639" xr:uid="{00000000-0005-0000-0000-00006D1B0000}"/>
    <cellStyle name="_도곡2교 교대(종점) 수량_포장면적산출조서_배수공1_부대공(엑셀)" xfId="3640" xr:uid="{00000000-0005-0000-0000-00006E1B0000}"/>
    <cellStyle name="_도곡2교 교대(종점) 수량_포장면적산출조서_배수공1_조서및집계S" xfId="1426" xr:uid="{00000000-0005-0000-0000-00006F1B0000}"/>
    <cellStyle name="_도곡2교 교대(종점) 수량_포장면적산출조서_부대공(엑셀)" xfId="3641" xr:uid="{00000000-0005-0000-0000-0000701B0000}"/>
    <cellStyle name="_도곡2교 교대(종점) 수량_포장면적산출조서_수량산출서(자연석)" xfId="1428" xr:uid="{00000000-0005-0000-0000-0000711B0000}"/>
    <cellStyle name="_도곡2교 교대(종점) 수량_포장면적산출조서_수량산출서(자연석)_부대공(엑셀)" xfId="3642" xr:uid="{00000000-0005-0000-0000-0000721B0000}"/>
    <cellStyle name="_도곡2교 교대(종점) 수량_포장면적산출조서_수량산출서(자연석)_자연석쌓기" xfId="1429" xr:uid="{00000000-0005-0000-0000-0000731B0000}"/>
    <cellStyle name="_도곡2교 교대(종점) 수량_포장면적산출조서_수량산출서(자연석)_자연석쌓기_부대공(엑셀)" xfId="3643" xr:uid="{00000000-0005-0000-0000-0000741B0000}"/>
    <cellStyle name="_도곡2교 교대(종점) 수량_포장면적산출조서_수량산출서(자연석)_자연석쌓기_조서및집계S" xfId="1430" xr:uid="{00000000-0005-0000-0000-0000751B0000}"/>
    <cellStyle name="_도곡2교 교대(종점) 수량_포장면적산출조서_수량산출서(자연석)_조서및집계S" xfId="1431" xr:uid="{00000000-0005-0000-0000-0000761B0000}"/>
    <cellStyle name="_도곡2교 교대(종점) 수량_포장면적산출조서_조서및집계S" xfId="1432" xr:uid="{00000000-0005-0000-0000-0000771B0000}"/>
    <cellStyle name="_도곡2교 교대(종점) 수량_포장면적산출조서_포장공" xfId="1433" xr:uid="{00000000-0005-0000-0000-0000781B0000}"/>
    <cellStyle name="_도곡2교 교대(종점) 수량_포장면적산출조서_포장공_3공구포장공" xfId="1434" xr:uid="{00000000-0005-0000-0000-0000791B0000}"/>
    <cellStyle name="_도곡2교 교대(종점) 수량_포장면적산출조서_포장공_배수공" xfId="1435" xr:uid="{00000000-0005-0000-0000-00007A1B0000}"/>
    <cellStyle name="_도곡2교 교대(종점) 수량_포장면적산출조서_포장공_배수공(김팀장님)" xfId="1436" xr:uid="{00000000-0005-0000-0000-00007B1B0000}"/>
    <cellStyle name="_도곡2교 교대(종점) 수량_포장면적산출조서_포장공_배수공(김팀장님)_Book2" xfId="1439" xr:uid="{00000000-0005-0000-0000-00007C1B0000}"/>
    <cellStyle name="_도곡2교 교대(종점) 수량_포장면적산출조서_포장공_배수공(김팀장님)_배수공" xfId="1437" xr:uid="{00000000-0005-0000-0000-00007D1B0000}"/>
    <cellStyle name="_도곡2교 교대(종점) 수량_포장면적산출조서_포장공_배수공(김팀장님)_배수공_부대공(엑셀)" xfId="3644" xr:uid="{00000000-0005-0000-0000-00007E1B0000}"/>
    <cellStyle name="_도곡2교 교대(종점) 수량_포장면적산출조서_포장공_배수공(김팀장님)_부대공(엑셀)" xfId="3645" xr:uid="{00000000-0005-0000-0000-00007F1B0000}"/>
    <cellStyle name="_도곡2교 교대(종점) 수량_포장면적산출조서_포장공_배수공(김팀장님)_조서및집계S" xfId="1438" xr:uid="{00000000-0005-0000-0000-0000801B0000}"/>
    <cellStyle name="_도곡2교 교대(종점) 수량_포장면적산출조서_포장공_배수공_1" xfId="1440" xr:uid="{00000000-0005-0000-0000-0000811B0000}"/>
    <cellStyle name="_도곡2교 교대(종점) 수량_포장면적산출조서_포장공_배수공_1_부대공(엑셀)" xfId="3646" xr:uid="{00000000-0005-0000-0000-0000821B0000}"/>
    <cellStyle name="_도곡2교 교대(종점) 수량_포장면적산출조서_포장공_배수공_Book2" xfId="1443" xr:uid="{00000000-0005-0000-0000-0000831B0000}"/>
    <cellStyle name="_도곡2교 교대(종점) 수량_포장면적산출조서_포장공_배수공_배수공" xfId="1441" xr:uid="{00000000-0005-0000-0000-0000841B0000}"/>
    <cellStyle name="_도곡2교 교대(종점) 수량_포장면적산출조서_포장공_배수공_배수공_부대공(엑셀)" xfId="3647" xr:uid="{00000000-0005-0000-0000-0000851B0000}"/>
    <cellStyle name="_도곡2교 교대(종점) 수량_포장면적산출조서_포장공_배수공_부대공(엑셀)" xfId="3648" xr:uid="{00000000-0005-0000-0000-0000861B0000}"/>
    <cellStyle name="_도곡2교 교대(종점) 수량_포장면적산출조서_포장공_배수공_조서및집계S" xfId="1442" xr:uid="{00000000-0005-0000-0000-0000871B0000}"/>
    <cellStyle name="_도곡2교 교대(종점) 수량_포장면적산출조서_포장공_배수공1" xfId="1444" xr:uid="{00000000-0005-0000-0000-0000881B0000}"/>
    <cellStyle name="_도곡2교 교대(종점) 수량_포장면적산출조서_포장공_배수공1_Book2" xfId="1447" xr:uid="{00000000-0005-0000-0000-0000891B0000}"/>
    <cellStyle name="_도곡2교 교대(종점) 수량_포장면적산출조서_포장공_배수공1_배수공" xfId="1445" xr:uid="{00000000-0005-0000-0000-00008A1B0000}"/>
    <cellStyle name="_도곡2교 교대(종점) 수량_포장면적산출조서_포장공_배수공1_배수공_부대공(엑셀)" xfId="3649" xr:uid="{00000000-0005-0000-0000-00008B1B0000}"/>
    <cellStyle name="_도곡2교 교대(종점) 수량_포장면적산출조서_포장공_배수공1_부대공(엑셀)" xfId="3650" xr:uid="{00000000-0005-0000-0000-00008C1B0000}"/>
    <cellStyle name="_도곡2교 교대(종점) 수량_포장면적산출조서_포장공_배수공1_조서및집계S" xfId="1446" xr:uid="{00000000-0005-0000-0000-00008D1B0000}"/>
    <cellStyle name="_도곡2교 교대(종점) 수량_포장면적산출조서_포장공_부대공(엑셀)" xfId="3651" xr:uid="{00000000-0005-0000-0000-00008E1B0000}"/>
    <cellStyle name="_도곡2교 교대(종점) 수량_포장면적산출조서_포장공_수량산출서(자연석)" xfId="1448" xr:uid="{00000000-0005-0000-0000-00008F1B0000}"/>
    <cellStyle name="_도곡2교 교대(종점) 수량_포장면적산출조서_포장공_수량산출서(자연석)_부대공(엑셀)" xfId="3652" xr:uid="{00000000-0005-0000-0000-0000901B0000}"/>
    <cellStyle name="_도곡2교 교대(종점) 수량_포장면적산출조서_포장공_수량산출서(자연석)_자연석쌓기" xfId="1449" xr:uid="{00000000-0005-0000-0000-0000911B0000}"/>
    <cellStyle name="_도곡2교 교대(종점) 수량_포장면적산출조서_포장공_수량산출서(자연석)_자연석쌓기_부대공(엑셀)" xfId="3653" xr:uid="{00000000-0005-0000-0000-0000921B0000}"/>
    <cellStyle name="_도곡2교 교대(종점) 수량_포장면적산출조서_포장공_수량산출서(자연석)_자연석쌓기_조서및집계S" xfId="1450" xr:uid="{00000000-0005-0000-0000-0000931B0000}"/>
    <cellStyle name="_도곡2교 교대(종점) 수량_포장면적산출조서_포장공_수량산출서(자연석)_조서및집계S" xfId="1451" xr:uid="{00000000-0005-0000-0000-0000941B0000}"/>
    <cellStyle name="_도곡2교 교대(종점) 수량_포장면적산출조서_포장공_엑셀서식" xfId="1452" xr:uid="{00000000-0005-0000-0000-0000951B0000}"/>
    <cellStyle name="_도곡2교 교대(종점) 수량_포장면적산출조서_포장공_엑셀서식_Book2" xfId="1455" xr:uid="{00000000-0005-0000-0000-0000961B0000}"/>
    <cellStyle name="_도곡2교 교대(종점) 수량_포장면적산출조서_포장공_엑셀서식_배수공" xfId="1453" xr:uid="{00000000-0005-0000-0000-0000971B0000}"/>
    <cellStyle name="_도곡2교 교대(종점) 수량_포장면적산출조서_포장공_엑셀서식_배수공_부대공(엑셀)" xfId="3654" xr:uid="{00000000-0005-0000-0000-0000981B0000}"/>
    <cellStyle name="_도곡2교 교대(종점) 수량_포장면적산출조서_포장공_엑셀서식_부대공(엑셀)" xfId="3655" xr:uid="{00000000-0005-0000-0000-0000991B0000}"/>
    <cellStyle name="_도곡2교 교대(종점) 수량_포장면적산출조서_포장공_엑셀서식_조서및집계S" xfId="1454" xr:uid="{00000000-0005-0000-0000-00009A1B0000}"/>
    <cellStyle name="_도곡2교 교대(종점) 수량_포장면적산출조서_포장공_조서및집계S" xfId="1456" xr:uid="{00000000-0005-0000-0000-00009B1B0000}"/>
    <cellStyle name="_도곡2교 교대(종점) 수량_포장면적산출조서_포장공_토공(부장님)" xfId="1457" xr:uid="{00000000-0005-0000-0000-00009C1B0000}"/>
    <cellStyle name="_도곡2교 교대(종점) 수량_포장면적산출조서_포장공_포장공" xfId="1458" xr:uid="{00000000-0005-0000-0000-00009D1B0000}"/>
    <cellStyle name="_도곡2교 교대(종점) 수량_포장면적산출조서_포장공_포장공_1" xfId="3656" xr:uid="{00000000-0005-0000-0000-00009E1B0000}"/>
    <cellStyle name="_도곡2교 교대(종점) 수량_포장면적산출조서_포장공_포장공_Book2" xfId="1461" xr:uid="{00000000-0005-0000-0000-00009F1B0000}"/>
    <cellStyle name="_도곡2교 교대(종점) 수량_포장면적산출조서_포장공_포장공_배수공" xfId="1459" xr:uid="{00000000-0005-0000-0000-0000A01B0000}"/>
    <cellStyle name="_도곡2교 교대(종점) 수량_포장면적산출조서_포장공_포장공_배수공_부대공(엑셀)" xfId="3657" xr:uid="{00000000-0005-0000-0000-0000A11B0000}"/>
    <cellStyle name="_도곡2교 교대(종점) 수량_포장면적산출조서_포장공_포장공_부대공(엑셀)" xfId="3658" xr:uid="{00000000-0005-0000-0000-0000A21B0000}"/>
    <cellStyle name="_도곡2교 교대(종점) 수량_포장면적산출조서_포장공_포장공_조서및집계S" xfId="1460" xr:uid="{00000000-0005-0000-0000-0000A31B0000}"/>
    <cellStyle name="_도곡3교 교대 수량" xfId="1464" xr:uid="{00000000-0005-0000-0000-0000A41B0000}"/>
    <cellStyle name="_도곡3교 교대 수량_02정골천지내(2-1공구)석축" xfId="6656" xr:uid="{00000000-0005-0000-0000-0000A51B0000}"/>
    <cellStyle name="_도곡3교 교대 수량_02정골천지내(2-1공구)석축_06뒷매울천지내(4-1공구)석축 (version 1)" xfId="6657" xr:uid="{00000000-0005-0000-0000-0000A61B0000}"/>
    <cellStyle name="_도곡3교 교대 수량_03정골천지내(2-2공구)석축" xfId="6658" xr:uid="{00000000-0005-0000-0000-0000A71B0000}"/>
    <cellStyle name="_도곡3교 교대 수량_03정골천지내(2-2공구)석축_06뒷매울천지내(4-1공구)석축 (version 1)" xfId="6659" xr:uid="{00000000-0005-0000-0000-0000A81B0000}"/>
    <cellStyle name="_도곡3교 교대 수량_04정골천지내(2-3공구)석축" xfId="6660" xr:uid="{00000000-0005-0000-0000-0000A91B0000}"/>
    <cellStyle name="_도곡3교 교대 수량_04정골천지내(2-3공구)석축_06뒷매울천지내(4-1공구)석축 (version 1)" xfId="6661" xr:uid="{00000000-0005-0000-0000-0000AA1B0000}"/>
    <cellStyle name="_도곡3교 교대 수량_06뒷매울천지내(4-1공구)석축" xfId="6662" xr:uid="{00000000-0005-0000-0000-0000AB1B0000}"/>
    <cellStyle name="_도곡3교 교대 수량_06뒷매울천지내(4-1공구)석축_06뒷매울천지내(4-1공구)석축 (version 1)" xfId="6663" xr:uid="{00000000-0005-0000-0000-0000AC1B0000}"/>
    <cellStyle name="_도곡3교 교대 수량_13(석축)" xfId="6664" xr:uid="{00000000-0005-0000-0000-0000AD1B0000}"/>
    <cellStyle name="_도곡3교 교대 수량_14" xfId="6665" xr:uid="{00000000-0005-0000-0000-0000AE1B0000}"/>
    <cellStyle name="_도곡3교 교대 수량_17(영민수정)" xfId="6666" xr:uid="{00000000-0005-0000-0000-0000AF1B0000}"/>
    <cellStyle name="_도곡3교 교대 수량_19.수중보" xfId="6667" xr:uid="{00000000-0005-0000-0000-0000B01B0000}"/>
    <cellStyle name="_도곡3교 교대 수량_4(돌붙임)" xfId="6668" xr:uid="{00000000-0005-0000-0000-0000B11B0000}"/>
    <cellStyle name="_도곡3교 교대 수량_42.돌망태" xfId="6669" xr:uid="{00000000-0005-0000-0000-0000B21B0000}"/>
    <cellStyle name="_도곡3교 교대 수량_45돌망태" xfId="6670" xr:uid="{00000000-0005-0000-0000-0000B31B0000}"/>
    <cellStyle name="_도곡3교 교대 수량_6(플륨관)" xfId="6671" xr:uid="{00000000-0005-0000-0000-0000B41B0000}"/>
    <cellStyle name="_도곡3교 교대 수량_7" xfId="6672" xr:uid="{00000000-0005-0000-0000-0000B51B0000}"/>
    <cellStyle name="_도곡3교 교대 수량_Book2" xfId="1746" xr:uid="{00000000-0005-0000-0000-0000B61B0000}"/>
    <cellStyle name="_도곡3교 교대 수량_광포천(토-배-옹)-교량부" xfId="6673" xr:uid="{00000000-0005-0000-0000-0000B71B0000}"/>
    <cellStyle name="_도곡3교 교대 수량_광포천(토-배-옹-보-호안-석축)-교량부" xfId="6674" xr:uid="{00000000-0005-0000-0000-0000B81B0000}"/>
    <cellStyle name="_도곡3교 교대 수량_낙차보" xfId="6675" xr:uid="{00000000-0005-0000-0000-0000B91B0000}"/>
    <cellStyle name="_도곡3교 교대 수량_배수공" xfId="1465" xr:uid="{00000000-0005-0000-0000-0000BA1B0000}"/>
    <cellStyle name="_도곡3교 교대 수량_배수공(김팀장님)" xfId="1466" xr:uid="{00000000-0005-0000-0000-0000BB1B0000}"/>
    <cellStyle name="_도곡3교 교대 수량_배수공(김팀장님)_부대공(엑셀)" xfId="3659" xr:uid="{00000000-0005-0000-0000-0000BC1B0000}"/>
    <cellStyle name="_도곡3교 교대 수량_배수공(김팀장님)_조서및집계S" xfId="1467" xr:uid="{00000000-0005-0000-0000-0000BD1B0000}"/>
    <cellStyle name="_도곡3교 교대 수량_배수공_부대공(엑셀)" xfId="3660" xr:uid="{00000000-0005-0000-0000-0000BE1B0000}"/>
    <cellStyle name="_도곡3교 교대 수량_배수공_조서및집계S" xfId="1468" xr:uid="{00000000-0005-0000-0000-0000BF1B0000}"/>
    <cellStyle name="_도곡3교 교대 수량_배수공1" xfId="1469" xr:uid="{00000000-0005-0000-0000-0000C01B0000}"/>
    <cellStyle name="_도곡3교 교대 수량_배수공1_Book2" xfId="1472" xr:uid="{00000000-0005-0000-0000-0000C11B0000}"/>
    <cellStyle name="_도곡3교 교대 수량_배수공1_배수공" xfId="1470" xr:uid="{00000000-0005-0000-0000-0000C21B0000}"/>
    <cellStyle name="_도곡3교 교대 수량_배수공1_배수공_부대공(엑셀)" xfId="3661" xr:uid="{00000000-0005-0000-0000-0000C31B0000}"/>
    <cellStyle name="_도곡3교 교대 수량_배수공1_부대공(엑셀)" xfId="3662" xr:uid="{00000000-0005-0000-0000-0000C41B0000}"/>
    <cellStyle name="_도곡3교 교대 수량_배수공1_조서및집계S" xfId="1471" xr:uid="{00000000-0005-0000-0000-0000C51B0000}"/>
    <cellStyle name="_도곡3교 교대 수량_부대공" xfId="1473" xr:uid="{00000000-0005-0000-0000-0000C61B0000}"/>
    <cellStyle name="_도곡3교 교대 수량_부대공(엑셀)" xfId="3663" xr:uid="{00000000-0005-0000-0000-0000C71B0000}"/>
    <cellStyle name="_도곡3교 교대 수량_부대공_Book2" xfId="1480" xr:uid="{00000000-0005-0000-0000-0000C81B0000}"/>
    <cellStyle name="_도곡3교 교대 수량_부대공_배수공" xfId="1474" xr:uid="{00000000-0005-0000-0000-0000C91B0000}"/>
    <cellStyle name="_도곡3교 교대 수량_부대공_배수공_부대공(엑셀)" xfId="3664" xr:uid="{00000000-0005-0000-0000-0000CA1B0000}"/>
    <cellStyle name="_도곡3교 교대 수량_부대공_배수공1" xfId="1475" xr:uid="{00000000-0005-0000-0000-0000CB1B0000}"/>
    <cellStyle name="_도곡3교 교대 수량_부대공_배수공1_Book2" xfId="1478" xr:uid="{00000000-0005-0000-0000-0000CC1B0000}"/>
    <cellStyle name="_도곡3교 교대 수량_부대공_배수공1_배수공" xfId="1476" xr:uid="{00000000-0005-0000-0000-0000CD1B0000}"/>
    <cellStyle name="_도곡3교 교대 수량_부대공_배수공1_배수공_부대공(엑셀)" xfId="3665" xr:uid="{00000000-0005-0000-0000-0000CE1B0000}"/>
    <cellStyle name="_도곡3교 교대 수량_부대공_배수공1_부대공(엑셀)" xfId="3666" xr:uid="{00000000-0005-0000-0000-0000CF1B0000}"/>
    <cellStyle name="_도곡3교 교대 수량_부대공_배수공1_조서및집계S" xfId="1477" xr:uid="{00000000-0005-0000-0000-0000D01B0000}"/>
    <cellStyle name="_도곡3교 교대 수량_부대공_부대공(엑셀)" xfId="3667" xr:uid="{00000000-0005-0000-0000-0000D11B0000}"/>
    <cellStyle name="_도곡3교 교대 수량_부대공_조서및집계S" xfId="1479" xr:uid="{00000000-0005-0000-0000-0000D21B0000}"/>
    <cellStyle name="_도곡3교 교대 수량_석축" xfId="6676" xr:uid="{00000000-0005-0000-0000-0000D31B0000}"/>
    <cellStyle name="_도곡3교 교대 수량_수량산출서(자연석)" xfId="1481" xr:uid="{00000000-0005-0000-0000-0000D41B0000}"/>
    <cellStyle name="_도곡3교 교대 수량_수량산출서(자연석)_부대공(엑셀)" xfId="3668" xr:uid="{00000000-0005-0000-0000-0000D51B0000}"/>
    <cellStyle name="_도곡3교 교대 수량_수량산출서(자연석)_자연석쌓기" xfId="1482" xr:uid="{00000000-0005-0000-0000-0000D61B0000}"/>
    <cellStyle name="_도곡3교 교대 수량_수량산출서(자연석)_자연석쌓기_부대공(엑셀)" xfId="3669" xr:uid="{00000000-0005-0000-0000-0000D71B0000}"/>
    <cellStyle name="_도곡3교 교대 수량_수량산출서(자연석)_자연석쌓기_조서및집계S" xfId="1483" xr:uid="{00000000-0005-0000-0000-0000D81B0000}"/>
    <cellStyle name="_도곡3교 교대 수량_수량산출서(자연석)_조서및집계S" xfId="1484" xr:uid="{00000000-0005-0000-0000-0000D91B0000}"/>
    <cellStyle name="_도곡3교 교대 수량_운봉천1공구(토-배-옹-보-호안-석축)" xfId="6677" xr:uid="{00000000-0005-0000-0000-0000DA1B0000}"/>
    <cellStyle name="_도곡3교 교대 수량_운봉천1공구(토-배-옹-보-호안-석축)-교량부" xfId="6678" xr:uid="{00000000-0005-0000-0000-0000DB1B0000}"/>
    <cellStyle name="_도곡3교 교대 수량_운봉천1구간(토-배-옹-보-호안-석축)-교량부" xfId="6679" xr:uid="{00000000-0005-0000-0000-0000DC1B0000}"/>
    <cellStyle name="_도곡3교 교대 수량_자연석쌓기" xfId="1485" xr:uid="{00000000-0005-0000-0000-0000DD1B0000}"/>
    <cellStyle name="_도곡3교 교대 수량_자연석쌓기_부대공(엑셀)" xfId="3670" xr:uid="{00000000-0005-0000-0000-0000DE1B0000}"/>
    <cellStyle name="_도곡3교 교대 수량_자연석쌓기_조서및집계S" xfId="1486" xr:uid="{00000000-0005-0000-0000-0000DF1B0000}"/>
    <cellStyle name="_도곡3교 교대 수량_중갈기천지내(1-2공구)석축" xfId="6680" xr:uid="{00000000-0005-0000-0000-0000E01B0000}"/>
    <cellStyle name="_도곡3교 교대 수량_중갈기천지내(1-2공구)석축_06뒷매울천지내(4-1공구)석축 (version 1)" xfId="6681" xr:uid="{00000000-0005-0000-0000-0000E11B0000}"/>
    <cellStyle name="_도곡3교 교대 수량_차선도색" xfId="1487" xr:uid="{00000000-0005-0000-0000-0000E21B0000}"/>
    <cellStyle name="_도곡3교 교대 수량_차선도색_1" xfId="1488" xr:uid="{00000000-0005-0000-0000-0000E31B0000}"/>
    <cellStyle name="_도곡3교 교대 수량_차선도색_1_부대공(엑셀)" xfId="3671" xr:uid="{00000000-0005-0000-0000-0000E41B0000}"/>
    <cellStyle name="_도곡3교 교대 수량_차선도색_1_수량산출서(자연석)" xfId="1489" xr:uid="{00000000-0005-0000-0000-0000E51B0000}"/>
    <cellStyle name="_도곡3교 교대 수량_차선도색_1_수량산출서(자연석)_부대공(엑셀)" xfId="3672" xr:uid="{00000000-0005-0000-0000-0000E61B0000}"/>
    <cellStyle name="_도곡3교 교대 수량_차선도색_1_수량산출서(자연석)_자연석쌓기" xfId="1490" xr:uid="{00000000-0005-0000-0000-0000E71B0000}"/>
    <cellStyle name="_도곡3교 교대 수량_차선도색_1_수량산출서(자연석)_자연석쌓기_부대공(엑셀)" xfId="3673" xr:uid="{00000000-0005-0000-0000-0000E81B0000}"/>
    <cellStyle name="_도곡3교 교대 수량_차선도색_1_수량산출서(자연석)_자연석쌓기_조서및집계S" xfId="1491" xr:uid="{00000000-0005-0000-0000-0000E91B0000}"/>
    <cellStyle name="_도곡3교 교대 수량_차선도색_1_수량산출서(자연석)_조서및집계S" xfId="1492" xr:uid="{00000000-0005-0000-0000-0000EA1B0000}"/>
    <cellStyle name="_도곡3교 교대 수량_차선도색_1_조서및집계S" xfId="1493" xr:uid="{00000000-0005-0000-0000-0000EB1B0000}"/>
    <cellStyle name="_도곡3교 교대 수량_차선도색_Book2" xfId="1566" xr:uid="{00000000-0005-0000-0000-0000EC1B0000}"/>
    <cellStyle name="_도곡3교 교대 수량_차선도색_배수공" xfId="1494" xr:uid="{00000000-0005-0000-0000-0000ED1B0000}"/>
    <cellStyle name="_도곡3교 교대 수량_차선도색_배수공(김팀장님)" xfId="1495" xr:uid="{00000000-0005-0000-0000-0000EE1B0000}"/>
    <cellStyle name="_도곡3교 교대 수량_차선도색_배수공(김팀장님)_부대공(엑셀)" xfId="3674" xr:uid="{00000000-0005-0000-0000-0000EF1B0000}"/>
    <cellStyle name="_도곡3교 교대 수량_차선도색_배수공(김팀장님)_조서및집계S" xfId="1496" xr:uid="{00000000-0005-0000-0000-0000F01B0000}"/>
    <cellStyle name="_도곡3교 교대 수량_차선도색_배수공(도우)" xfId="1497" xr:uid="{00000000-0005-0000-0000-0000F11B0000}"/>
    <cellStyle name="_도곡3교 교대 수량_차선도색_배수공(도우)_Book2" xfId="1504" xr:uid="{00000000-0005-0000-0000-0000F21B0000}"/>
    <cellStyle name="_도곡3교 교대 수량_차선도색_배수공(도우)_배수공" xfId="1498" xr:uid="{00000000-0005-0000-0000-0000F31B0000}"/>
    <cellStyle name="_도곡3교 교대 수량_차선도색_배수공(도우)_배수공_부대공(엑셀)" xfId="3675" xr:uid="{00000000-0005-0000-0000-0000F41B0000}"/>
    <cellStyle name="_도곡3교 교대 수량_차선도색_배수공(도우)_배수공1" xfId="1499" xr:uid="{00000000-0005-0000-0000-0000F51B0000}"/>
    <cellStyle name="_도곡3교 교대 수량_차선도색_배수공(도우)_배수공1_Book2" xfId="1502" xr:uid="{00000000-0005-0000-0000-0000F61B0000}"/>
    <cellStyle name="_도곡3교 교대 수량_차선도색_배수공(도우)_배수공1_배수공" xfId="1500" xr:uid="{00000000-0005-0000-0000-0000F71B0000}"/>
    <cellStyle name="_도곡3교 교대 수량_차선도색_배수공(도우)_배수공1_배수공_부대공(엑셀)" xfId="3676" xr:uid="{00000000-0005-0000-0000-0000F81B0000}"/>
    <cellStyle name="_도곡3교 교대 수량_차선도색_배수공(도우)_배수공1_부대공(엑셀)" xfId="3677" xr:uid="{00000000-0005-0000-0000-0000F91B0000}"/>
    <cellStyle name="_도곡3교 교대 수량_차선도색_배수공(도우)_배수공1_조서및집계S" xfId="1501" xr:uid="{00000000-0005-0000-0000-0000FA1B0000}"/>
    <cellStyle name="_도곡3교 교대 수량_차선도색_배수공(도우)_부대공(엑셀)" xfId="3678" xr:uid="{00000000-0005-0000-0000-0000FB1B0000}"/>
    <cellStyle name="_도곡3교 교대 수량_차선도색_배수공(도우)_조서및집계S" xfId="1503" xr:uid="{00000000-0005-0000-0000-0000FC1B0000}"/>
    <cellStyle name="_도곡3교 교대 수량_차선도색_배수공_1" xfId="1505" xr:uid="{00000000-0005-0000-0000-0000FD1B0000}"/>
    <cellStyle name="_도곡3교 교대 수량_차선도색_배수공_Book2" xfId="1512" xr:uid="{00000000-0005-0000-0000-0000FE1B0000}"/>
    <cellStyle name="_도곡3교 교대 수량_차선도색_배수공_배수공" xfId="1506" xr:uid="{00000000-0005-0000-0000-0000FF1B0000}"/>
    <cellStyle name="_도곡3교 교대 수량_차선도색_배수공_배수공_부대공(엑셀)" xfId="3679" xr:uid="{00000000-0005-0000-0000-0000001C0000}"/>
    <cellStyle name="_도곡3교 교대 수량_차선도색_배수공_배수공1" xfId="1507" xr:uid="{00000000-0005-0000-0000-0000011C0000}"/>
    <cellStyle name="_도곡3교 교대 수량_차선도색_배수공_배수공1_Book2" xfId="1510" xr:uid="{00000000-0005-0000-0000-0000021C0000}"/>
    <cellStyle name="_도곡3교 교대 수량_차선도색_배수공_배수공1_배수공" xfId="1508" xr:uid="{00000000-0005-0000-0000-0000031C0000}"/>
    <cellStyle name="_도곡3교 교대 수량_차선도색_배수공_배수공1_배수공_부대공(엑셀)" xfId="3680" xr:uid="{00000000-0005-0000-0000-0000041C0000}"/>
    <cellStyle name="_도곡3교 교대 수량_차선도색_배수공_배수공1_부대공(엑셀)" xfId="3681" xr:uid="{00000000-0005-0000-0000-0000051C0000}"/>
    <cellStyle name="_도곡3교 교대 수량_차선도색_배수공_배수공1_조서및집계S" xfId="1509" xr:uid="{00000000-0005-0000-0000-0000061C0000}"/>
    <cellStyle name="_도곡3교 교대 수량_차선도색_배수공_부대공(엑셀)" xfId="3682" xr:uid="{00000000-0005-0000-0000-0000071C0000}"/>
    <cellStyle name="_도곡3교 교대 수량_차선도색_배수공_조서및집계S" xfId="1511" xr:uid="{00000000-0005-0000-0000-0000081C0000}"/>
    <cellStyle name="_도곡3교 교대 수량_차선도색_배수공1" xfId="1513" xr:uid="{00000000-0005-0000-0000-0000091C0000}"/>
    <cellStyle name="_도곡3교 교대 수량_차선도색_배수공1_Book2" xfId="1516" xr:uid="{00000000-0005-0000-0000-00000A1C0000}"/>
    <cellStyle name="_도곡3교 교대 수량_차선도색_배수공1_배수공" xfId="1514" xr:uid="{00000000-0005-0000-0000-00000B1C0000}"/>
    <cellStyle name="_도곡3교 교대 수량_차선도색_배수공1_배수공_부대공(엑셀)" xfId="3683" xr:uid="{00000000-0005-0000-0000-00000C1C0000}"/>
    <cellStyle name="_도곡3교 교대 수량_차선도색_배수공1_부대공(엑셀)" xfId="3684" xr:uid="{00000000-0005-0000-0000-00000D1C0000}"/>
    <cellStyle name="_도곡3교 교대 수량_차선도색_배수공1_조서및집계S" xfId="1515" xr:uid="{00000000-0005-0000-0000-00000E1C0000}"/>
    <cellStyle name="_도곡3교 교대 수량_차선도색_부대공" xfId="1517" xr:uid="{00000000-0005-0000-0000-00000F1C0000}"/>
    <cellStyle name="_도곡3교 교대 수량_차선도색_부대공(엑셀)" xfId="3685" xr:uid="{00000000-0005-0000-0000-0000101C0000}"/>
    <cellStyle name="_도곡3교 교대 수량_차선도색_부대공_Book2" xfId="1524" xr:uid="{00000000-0005-0000-0000-0000111C0000}"/>
    <cellStyle name="_도곡3교 교대 수량_차선도색_부대공_배수공" xfId="1518" xr:uid="{00000000-0005-0000-0000-0000121C0000}"/>
    <cellStyle name="_도곡3교 교대 수량_차선도색_부대공_배수공_부대공(엑셀)" xfId="3686" xr:uid="{00000000-0005-0000-0000-0000131C0000}"/>
    <cellStyle name="_도곡3교 교대 수량_차선도색_부대공_배수공1" xfId="1519" xr:uid="{00000000-0005-0000-0000-0000141C0000}"/>
    <cellStyle name="_도곡3교 교대 수량_차선도색_부대공_배수공1_Book2" xfId="1522" xr:uid="{00000000-0005-0000-0000-0000151C0000}"/>
    <cellStyle name="_도곡3교 교대 수량_차선도색_부대공_배수공1_배수공" xfId="1520" xr:uid="{00000000-0005-0000-0000-0000161C0000}"/>
    <cellStyle name="_도곡3교 교대 수량_차선도색_부대공_배수공1_배수공_부대공(엑셀)" xfId="3687" xr:uid="{00000000-0005-0000-0000-0000171C0000}"/>
    <cellStyle name="_도곡3교 교대 수량_차선도색_부대공_배수공1_부대공(엑셀)" xfId="3688" xr:uid="{00000000-0005-0000-0000-0000181C0000}"/>
    <cellStyle name="_도곡3교 교대 수량_차선도색_부대공_배수공1_조서및집계S" xfId="1521" xr:uid="{00000000-0005-0000-0000-0000191C0000}"/>
    <cellStyle name="_도곡3교 교대 수량_차선도색_부대공_부대공(엑셀)" xfId="3689" xr:uid="{00000000-0005-0000-0000-00001A1C0000}"/>
    <cellStyle name="_도곡3교 교대 수량_차선도색_부대공_조서및집계S" xfId="1523" xr:uid="{00000000-0005-0000-0000-00001B1C0000}"/>
    <cellStyle name="_도곡3교 교대 수량_차선도색_수량산출서(자연석)" xfId="1525" xr:uid="{00000000-0005-0000-0000-00001C1C0000}"/>
    <cellStyle name="_도곡3교 교대 수량_차선도색_수량산출서(자연석)_부대공(엑셀)" xfId="3690" xr:uid="{00000000-0005-0000-0000-00001D1C0000}"/>
    <cellStyle name="_도곡3교 교대 수량_차선도색_수량산출서(자연석)_자연석쌓기" xfId="1526" xr:uid="{00000000-0005-0000-0000-00001E1C0000}"/>
    <cellStyle name="_도곡3교 교대 수량_차선도색_수량산출서(자연석)_자연석쌓기_부대공(엑셀)" xfId="3691" xr:uid="{00000000-0005-0000-0000-00001F1C0000}"/>
    <cellStyle name="_도곡3교 교대 수량_차선도색_수량산출서(자연석)_자연석쌓기_조서및집계S" xfId="1527" xr:uid="{00000000-0005-0000-0000-0000201C0000}"/>
    <cellStyle name="_도곡3교 교대 수량_차선도색_수량산출서(자연석)_조서및집계S" xfId="1528" xr:uid="{00000000-0005-0000-0000-0000211C0000}"/>
    <cellStyle name="_도곡3교 교대 수량_차선도색_자연석쌓기" xfId="1529" xr:uid="{00000000-0005-0000-0000-0000221C0000}"/>
    <cellStyle name="_도곡3교 교대 수량_차선도색_자연석쌓기_부대공(엑셀)" xfId="3692" xr:uid="{00000000-0005-0000-0000-0000231C0000}"/>
    <cellStyle name="_도곡3교 교대 수량_차선도색_자연석쌓기_조서및집계S" xfId="1530" xr:uid="{00000000-0005-0000-0000-0000241C0000}"/>
    <cellStyle name="_도곡3교 교대 수량_차선도색_차선도색" xfId="1531" xr:uid="{00000000-0005-0000-0000-0000251C0000}"/>
    <cellStyle name="_도곡3교 교대 수량_차선도색_차선도색_부대공(엑셀)" xfId="3693" xr:uid="{00000000-0005-0000-0000-0000261C0000}"/>
    <cellStyle name="_도곡3교 교대 수량_차선도색_차선도색_수량산출서(자연석)" xfId="1532" xr:uid="{00000000-0005-0000-0000-0000271C0000}"/>
    <cellStyle name="_도곡3교 교대 수량_차선도색_차선도색_수량산출서(자연석)_부대공(엑셀)" xfId="3694" xr:uid="{00000000-0005-0000-0000-0000281C0000}"/>
    <cellStyle name="_도곡3교 교대 수량_차선도색_차선도색_수량산출서(자연석)_자연석쌓기" xfId="1533" xr:uid="{00000000-0005-0000-0000-0000291C0000}"/>
    <cellStyle name="_도곡3교 교대 수량_차선도색_차선도색_수량산출서(자연석)_자연석쌓기_부대공(엑셀)" xfId="3695" xr:uid="{00000000-0005-0000-0000-00002A1C0000}"/>
    <cellStyle name="_도곡3교 교대 수량_차선도색_차선도색_수량산출서(자연석)_자연석쌓기_조서및집계S" xfId="1534" xr:uid="{00000000-0005-0000-0000-00002B1C0000}"/>
    <cellStyle name="_도곡3교 교대 수량_차선도색_차선도색_수량산출서(자연석)_조서및집계S" xfId="1535" xr:uid="{00000000-0005-0000-0000-00002C1C0000}"/>
    <cellStyle name="_도곡3교 교대 수량_차선도색_차선도색_조서및집계S" xfId="1536" xr:uid="{00000000-0005-0000-0000-00002D1C0000}"/>
    <cellStyle name="_도곡3교 교대 수량_차선도색_포장공" xfId="1537" xr:uid="{00000000-0005-0000-0000-00002E1C0000}"/>
    <cellStyle name="_도곡3교 교대 수량_차선도색_포장공_3공구포장공" xfId="1538" xr:uid="{00000000-0005-0000-0000-00002F1C0000}"/>
    <cellStyle name="_도곡3교 교대 수량_차선도색_포장공_배수공" xfId="1539" xr:uid="{00000000-0005-0000-0000-0000301C0000}"/>
    <cellStyle name="_도곡3교 교대 수량_차선도색_포장공_배수공(김팀장님)" xfId="1540" xr:uid="{00000000-0005-0000-0000-0000311C0000}"/>
    <cellStyle name="_도곡3교 교대 수량_차선도색_포장공_배수공(김팀장님)_Book2" xfId="1543" xr:uid="{00000000-0005-0000-0000-0000321C0000}"/>
    <cellStyle name="_도곡3교 교대 수량_차선도색_포장공_배수공(김팀장님)_배수공" xfId="1541" xr:uid="{00000000-0005-0000-0000-0000331C0000}"/>
    <cellStyle name="_도곡3교 교대 수량_차선도색_포장공_배수공(김팀장님)_배수공_부대공(엑셀)" xfId="3696" xr:uid="{00000000-0005-0000-0000-0000341C0000}"/>
    <cellStyle name="_도곡3교 교대 수량_차선도색_포장공_배수공(김팀장님)_부대공(엑셀)" xfId="3697" xr:uid="{00000000-0005-0000-0000-0000351C0000}"/>
    <cellStyle name="_도곡3교 교대 수량_차선도색_포장공_배수공(김팀장님)_조서및집계S" xfId="1542" xr:uid="{00000000-0005-0000-0000-0000361C0000}"/>
    <cellStyle name="_도곡3교 교대 수량_차선도색_포장공_배수공_1" xfId="1544" xr:uid="{00000000-0005-0000-0000-0000371C0000}"/>
    <cellStyle name="_도곡3교 교대 수량_차선도색_포장공_배수공_1_부대공(엑셀)" xfId="3698" xr:uid="{00000000-0005-0000-0000-0000381C0000}"/>
    <cellStyle name="_도곡3교 교대 수량_차선도색_포장공_배수공_Book2" xfId="1547" xr:uid="{00000000-0005-0000-0000-0000391C0000}"/>
    <cellStyle name="_도곡3교 교대 수량_차선도색_포장공_배수공_배수공" xfId="1545" xr:uid="{00000000-0005-0000-0000-00003A1C0000}"/>
    <cellStyle name="_도곡3교 교대 수량_차선도색_포장공_배수공_배수공_부대공(엑셀)" xfId="3699" xr:uid="{00000000-0005-0000-0000-00003B1C0000}"/>
    <cellStyle name="_도곡3교 교대 수량_차선도색_포장공_배수공_부대공(엑셀)" xfId="3700" xr:uid="{00000000-0005-0000-0000-00003C1C0000}"/>
    <cellStyle name="_도곡3교 교대 수량_차선도색_포장공_배수공_조서및집계S" xfId="1546" xr:uid="{00000000-0005-0000-0000-00003D1C0000}"/>
    <cellStyle name="_도곡3교 교대 수량_차선도색_포장공_배수공1" xfId="1548" xr:uid="{00000000-0005-0000-0000-00003E1C0000}"/>
    <cellStyle name="_도곡3교 교대 수량_차선도색_포장공_배수공1_Book2" xfId="1551" xr:uid="{00000000-0005-0000-0000-00003F1C0000}"/>
    <cellStyle name="_도곡3교 교대 수량_차선도색_포장공_배수공1_배수공" xfId="1549" xr:uid="{00000000-0005-0000-0000-0000401C0000}"/>
    <cellStyle name="_도곡3교 교대 수량_차선도색_포장공_배수공1_배수공_부대공(엑셀)" xfId="3701" xr:uid="{00000000-0005-0000-0000-0000411C0000}"/>
    <cellStyle name="_도곡3교 교대 수량_차선도색_포장공_배수공1_부대공(엑셀)" xfId="3702" xr:uid="{00000000-0005-0000-0000-0000421C0000}"/>
    <cellStyle name="_도곡3교 교대 수량_차선도색_포장공_배수공1_조서및집계S" xfId="1550" xr:uid="{00000000-0005-0000-0000-0000431C0000}"/>
    <cellStyle name="_도곡3교 교대 수량_차선도색_포장공_부대공(엑셀)" xfId="3703" xr:uid="{00000000-0005-0000-0000-0000441C0000}"/>
    <cellStyle name="_도곡3교 교대 수량_차선도색_포장공_수량산출서(자연석)" xfId="1552" xr:uid="{00000000-0005-0000-0000-0000451C0000}"/>
    <cellStyle name="_도곡3교 교대 수량_차선도색_포장공_수량산출서(자연석)_부대공(엑셀)" xfId="3704" xr:uid="{00000000-0005-0000-0000-0000461C0000}"/>
    <cellStyle name="_도곡3교 교대 수량_차선도색_포장공_수량산출서(자연석)_자연석쌓기" xfId="1553" xr:uid="{00000000-0005-0000-0000-0000471C0000}"/>
    <cellStyle name="_도곡3교 교대 수량_차선도색_포장공_수량산출서(자연석)_자연석쌓기_부대공(엑셀)" xfId="3705" xr:uid="{00000000-0005-0000-0000-0000481C0000}"/>
    <cellStyle name="_도곡3교 교대 수량_차선도색_포장공_수량산출서(자연석)_자연석쌓기_조서및집계S" xfId="1554" xr:uid="{00000000-0005-0000-0000-0000491C0000}"/>
    <cellStyle name="_도곡3교 교대 수량_차선도색_포장공_수량산출서(자연석)_조서및집계S" xfId="1555" xr:uid="{00000000-0005-0000-0000-00004A1C0000}"/>
    <cellStyle name="_도곡3교 교대 수량_차선도색_포장공_엑셀서식" xfId="1556" xr:uid="{00000000-0005-0000-0000-00004B1C0000}"/>
    <cellStyle name="_도곡3교 교대 수량_차선도색_포장공_엑셀서식_Book2" xfId="1559" xr:uid="{00000000-0005-0000-0000-00004C1C0000}"/>
    <cellStyle name="_도곡3교 교대 수량_차선도색_포장공_엑셀서식_배수공" xfId="1557" xr:uid="{00000000-0005-0000-0000-00004D1C0000}"/>
    <cellStyle name="_도곡3교 교대 수량_차선도색_포장공_엑셀서식_배수공_부대공(엑셀)" xfId="3706" xr:uid="{00000000-0005-0000-0000-00004E1C0000}"/>
    <cellStyle name="_도곡3교 교대 수량_차선도색_포장공_엑셀서식_부대공(엑셀)" xfId="3707" xr:uid="{00000000-0005-0000-0000-00004F1C0000}"/>
    <cellStyle name="_도곡3교 교대 수량_차선도색_포장공_엑셀서식_조서및집계S" xfId="1558" xr:uid="{00000000-0005-0000-0000-0000501C0000}"/>
    <cellStyle name="_도곡3교 교대 수량_차선도색_포장공_조서및집계S" xfId="1560" xr:uid="{00000000-0005-0000-0000-0000511C0000}"/>
    <cellStyle name="_도곡3교 교대 수량_차선도색_포장공_토공(부장님)" xfId="1561" xr:uid="{00000000-0005-0000-0000-0000521C0000}"/>
    <cellStyle name="_도곡3교 교대 수량_차선도색_포장공_포장공" xfId="1562" xr:uid="{00000000-0005-0000-0000-0000531C0000}"/>
    <cellStyle name="_도곡3교 교대 수량_차선도색_포장공_포장공_1" xfId="3708" xr:uid="{00000000-0005-0000-0000-0000541C0000}"/>
    <cellStyle name="_도곡3교 교대 수량_차선도색_포장공_포장공_Book2" xfId="1565" xr:uid="{00000000-0005-0000-0000-0000551C0000}"/>
    <cellStyle name="_도곡3교 교대 수량_차선도색_포장공_포장공_배수공" xfId="1563" xr:uid="{00000000-0005-0000-0000-0000561C0000}"/>
    <cellStyle name="_도곡3교 교대 수량_차선도색_포장공_포장공_배수공_부대공(엑셀)" xfId="3709" xr:uid="{00000000-0005-0000-0000-0000571C0000}"/>
    <cellStyle name="_도곡3교 교대 수량_차선도색_포장공_포장공_부대공(엑셀)" xfId="3710" xr:uid="{00000000-0005-0000-0000-0000581C0000}"/>
    <cellStyle name="_도곡3교 교대 수량_차선도색_포장공_포장공_조서및집계S" xfId="1564" xr:uid="{00000000-0005-0000-0000-0000591C0000}"/>
    <cellStyle name="_도곡3교 교대 수량_포장" xfId="1567" xr:uid="{00000000-0005-0000-0000-00005A1C0000}"/>
    <cellStyle name="_도곡3교 교대 수량_포장_Book2" xfId="1631" xr:uid="{00000000-0005-0000-0000-00005B1C0000}"/>
    <cellStyle name="_도곡3교 교대 수량_포장_배수공" xfId="1568" xr:uid="{00000000-0005-0000-0000-00005C1C0000}"/>
    <cellStyle name="_도곡3교 교대 수량_포장_배수공(도우)" xfId="1569" xr:uid="{00000000-0005-0000-0000-00005D1C0000}"/>
    <cellStyle name="_도곡3교 교대 수량_포장_배수공(도우)_Book2" xfId="1576" xr:uid="{00000000-0005-0000-0000-00005E1C0000}"/>
    <cellStyle name="_도곡3교 교대 수량_포장_배수공(도우)_배수공" xfId="1570" xr:uid="{00000000-0005-0000-0000-00005F1C0000}"/>
    <cellStyle name="_도곡3교 교대 수량_포장_배수공(도우)_배수공_부대공(엑셀)" xfId="3711" xr:uid="{00000000-0005-0000-0000-0000601C0000}"/>
    <cellStyle name="_도곡3교 교대 수량_포장_배수공(도우)_배수공1" xfId="1571" xr:uid="{00000000-0005-0000-0000-0000611C0000}"/>
    <cellStyle name="_도곡3교 교대 수량_포장_배수공(도우)_배수공1_Book2" xfId="1574" xr:uid="{00000000-0005-0000-0000-0000621C0000}"/>
    <cellStyle name="_도곡3교 교대 수량_포장_배수공(도우)_배수공1_배수공" xfId="1572" xr:uid="{00000000-0005-0000-0000-0000631C0000}"/>
    <cellStyle name="_도곡3교 교대 수량_포장_배수공(도우)_배수공1_배수공_부대공(엑셀)" xfId="3712" xr:uid="{00000000-0005-0000-0000-0000641C0000}"/>
    <cellStyle name="_도곡3교 교대 수량_포장_배수공(도우)_배수공1_부대공(엑셀)" xfId="3713" xr:uid="{00000000-0005-0000-0000-0000651C0000}"/>
    <cellStyle name="_도곡3교 교대 수량_포장_배수공(도우)_배수공1_조서및집계S" xfId="1573" xr:uid="{00000000-0005-0000-0000-0000661C0000}"/>
    <cellStyle name="_도곡3교 교대 수량_포장_배수공(도우)_부대공(엑셀)" xfId="3714" xr:uid="{00000000-0005-0000-0000-0000671C0000}"/>
    <cellStyle name="_도곡3교 교대 수량_포장_배수공(도우)_조서및집계S" xfId="1575" xr:uid="{00000000-0005-0000-0000-0000681C0000}"/>
    <cellStyle name="_도곡3교 교대 수량_포장_배수공_1" xfId="1577" xr:uid="{00000000-0005-0000-0000-0000691C0000}"/>
    <cellStyle name="_도곡3교 교대 수량_포장_배수공_1_부대공(엑셀)" xfId="3715" xr:uid="{00000000-0005-0000-0000-00006A1C0000}"/>
    <cellStyle name="_도곡3교 교대 수량_포장_배수공_Book2" xfId="1584" xr:uid="{00000000-0005-0000-0000-00006B1C0000}"/>
    <cellStyle name="_도곡3교 교대 수량_포장_배수공_배수공" xfId="1578" xr:uid="{00000000-0005-0000-0000-00006C1C0000}"/>
    <cellStyle name="_도곡3교 교대 수량_포장_배수공_배수공_부대공(엑셀)" xfId="3716" xr:uid="{00000000-0005-0000-0000-00006D1C0000}"/>
    <cellStyle name="_도곡3교 교대 수량_포장_배수공_배수공1" xfId="1579" xr:uid="{00000000-0005-0000-0000-00006E1C0000}"/>
    <cellStyle name="_도곡3교 교대 수량_포장_배수공_배수공1_Book2" xfId="1582" xr:uid="{00000000-0005-0000-0000-00006F1C0000}"/>
    <cellStyle name="_도곡3교 교대 수량_포장_배수공_배수공1_배수공" xfId="1580" xr:uid="{00000000-0005-0000-0000-0000701C0000}"/>
    <cellStyle name="_도곡3교 교대 수량_포장_배수공_배수공1_배수공_부대공(엑셀)" xfId="3717" xr:uid="{00000000-0005-0000-0000-0000711C0000}"/>
    <cellStyle name="_도곡3교 교대 수량_포장_배수공_배수공1_부대공(엑셀)" xfId="3718" xr:uid="{00000000-0005-0000-0000-0000721C0000}"/>
    <cellStyle name="_도곡3교 교대 수량_포장_배수공_배수공1_조서및집계S" xfId="1581" xr:uid="{00000000-0005-0000-0000-0000731C0000}"/>
    <cellStyle name="_도곡3교 교대 수량_포장_배수공_부대공(엑셀)" xfId="3719" xr:uid="{00000000-0005-0000-0000-0000741C0000}"/>
    <cellStyle name="_도곡3교 교대 수량_포장_배수공_조서및집계S" xfId="1583" xr:uid="{00000000-0005-0000-0000-0000751C0000}"/>
    <cellStyle name="_도곡3교 교대 수량_포장_배수공1" xfId="1585" xr:uid="{00000000-0005-0000-0000-0000761C0000}"/>
    <cellStyle name="_도곡3교 교대 수량_포장_배수공1_Book2" xfId="1588" xr:uid="{00000000-0005-0000-0000-0000771C0000}"/>
    <cellStyle name="_도곡3교 교대 수량_포장_배수공1_배수공" xfId="1586" xr:uid="{00000000-0005-0000-0000-0000781C0000}"/>
    <cellStyle name="_도곡3교 교대 수량_포장_배수공1_배수공_부대공(엑셀)" xfId="3720" xr:uid="{00000000-0005-0000-0000-0000791C0000}"/>
    <cellStyle name="_도곡3교 교대 수량_포장_배수공1_부대공(엑셀)" xfId="3721" xr:uid="{00000000-0005-0000-0000-00007A1C0000}"/>
    <cellStyle name="_도곡3교 교대 수량_포장_배수공1_조서및집계S" xfId="1587" xr:uid="{00000000-0005-0000-0000-00007B1C0000}"/>
    <cellStyle name="_도곡3교 교대 수량_포장_부대공" xfId="1589" xr:uid="{00000000-0005-0000-0000-00007C1C0000}"/>
    <cellStyle name="_도곡3교 교대 수량_포장_부대공(엑셀)" xfId="3722" xr:uid="{00000000-0005-0000-0000-00007D1C0000}"/>
    <cellStyle name="_도곡3교 교대 수량_포장_부대공_Book2" xfId="1596" xr:uid="{00000000-0005-0000-0000-00007E1C0000}"/>
    <cellStyle name="_도곡3교 교대 수량_포장_부대공_배수공" xfId="1590" xr:uid="{00000000-0005-0000-0000-00007F1C0000}"/>
    <cellStyle name="_도곡3교 교대 수량_포장_부대공_배수공_부대공(엑셀)" xfId="3723" xr:uid="{00000000-0005-0000-0000-0000801C0000}"/>
    <cellStyle name="_도곡3교 교대 수량_포장_부대공_배수공1" xfId="1591" xr:uid="{00000000-0005-0000-0000-0000811C0000}"/>
    <cellStyle name="_도곡3교 교대 수량_포장_부대공_배수공1_Book2" xfId="1594" xr:uid="{00000000-0005-0000-0000-0000821C0000}"/>
    <cellStyle name="_도곡3교 교대 수량_포장_부대공_배수공1_배수공" xfId="1592" xr:uid="{00000000-0005-0000-0000-0000831C0000}"/>
    <cellStyle name="_도곡3교 교대 수량_포장_부대공_배수공1_배수공_부대공(엑셀)" xfId="3724" xr:uid="{00000000-0005-0000-0000-0000841C0000}"/>
    <cellStyle name="_도곡3교 교대 수량_포장_부대공_배수공1_부대공(엑셀)" xfId="3725" xr:uid="{00000000-0005-0000-0000-0000851C0000}"/>
    <cellStyle name="_도곡3교 교대 수량_포장_부대공_배수공1_조서및집계S" xfId="1593" xr:uid="{00000000-0005-0000-0000-0000861C0000}"/>
    <cellStyle name="_도곡3교 교대 수량_포장_부대공_부대공(엑셀)" xfId="3726" xr:uid="{00000000-0005-0000-0000-0000871C0000}"/>
    <cellStyle name="_도곡3교 교대 수량_포장_부대공_조서및집계S" xfId="1595" xr:uid="{00000000-0005-0000-0000-0000881C0000}"/>
    <cellStyle name="_도곡3교 교대 수량_포장_수량산출서(자연석)" xfId="1597" xr:uid="{00000000-0005-0000-0000-0000891C0000}"/>
    <cellStyle name="_도곡3교 교대 수량_포장_수량산출서(자연석)_부대공(엑셀)" xfId="3727" xr:uid="{00000000-0005-0000-0000-00008A1C0000}"/>
    <cellStyle name="_도곡3교 교대 수량_포장_수량산출서(자연석)_자연석쌓기" xfId="1598" xr:uid="{00000000-0005-0000-0000-00008B1C0000}"/>
    <cellStyle name="_도곡3교 교대 수량_포장_수량산출서(자연석)_자연석쌓기_부대공(엑셀)" xfId="3728" xr:uid="{00000000-0005-0000-0000-00008C1C0000}"/>
    <cellStyle name="_도곡3교 교대 수량_포장_수량산출서(자연석)_자연석쌓기_조서및집계S" xfId="1599" xr:uid="{00000000-0005-0000-0000-00008D1C0000}"/>
    <cellStyle name="_도곡3교 교대 수량_포장_수량산출서(자연석)_조서및집계S" xfId="1600" xr:uid="{00000000-0005-0000-0000-00008E1C0000}"/>
    <cellStyle name="_도곡3교 교대 수량_포장_조서및집계S" xfId="1601" xr:uid="{00000000-0005-0000-0000-00008F1C0000}"/>
    <cellStyle name="_도곡3교 교대 수량_포장_포장공" xfId="1602" xr:uid="{00000000-0005-0000-0000-0000901C0000}"/>
    <cellStyle name="_도곡3교 교대 수량_포장_포장공_3공구포장공" xfId="1603" xr:uid="{00000000-0005-0000-0000-0000911C0000}"/>
    <cellStyle name="_도곡3교 교대 수량_포장_포장공_배수공" xfId="1604" xr:uid="{00000000-0005-0000-0000-0000921C0000}"/>
    <cellStyle name="_도곡3교 교대 수량_포장_포장공_배수공(김팀장님)" xfId="1605" xr:uid="{00000000-0005-0000-0000-0000931C0000}"/>
    <cellStyle name="_도곡3교 교대 수량_포장_포장공_배수공(김팀장님)_Book2" xfId="1608" xr:uid="{00000000-0005-0000-0000-0000941C0000}"/>
    <cellStyle name="_도곡3교 교대 수량_포장_포장공_배수공(김팀장님)_배수공" xfId="1606" xr:uid="{00000000-0005-0000-0000-0000951C0000}"/>
    <cellStyle name="_도곡3교 교대 수량_포장_포장공_배수공(김팀장님)_배수공_부대공(엑셀)" xfId="3729" xr:uid="{00000000-0005-0000-0000-0000961C0000}"/>
    <cellStyle name="_도곡3교 교대 수량_포장_포장공_배수공(김팀장님)_부대공(엑셀)" xfId="3730" xr:uid="{00000000-0005-0000-0000-0000971C0000}"/>
    <cellStyle name="_도곡3교 교대 수량_포장_포장공_배수공(김팀장님)_조서및집계S" xfId="1607" xr:uid="{00000000-0005-0000-0000-0000981C0000}"/>
    <cellStyle name="_도곡3교 교대 수량_포장_포장공_배수공_1" xfId="1609" xr:uid="{00000000-0005-0000-0000-0000991C0000}"/>
    <cellStyle name="_도곡3교 교대 수량_포장_포장공_배수공_1_부대공(엑셀)" xfId="3731" xr:uid="{00000000-0005-0000-0000-00009A1C0000}"/>
    <cellStyle name="_도곡3교 교대 수량_포장_포장공_배수공_Book2" xfId="1612" xr:uid="{00000000-0005-0000-0000-00009B1C0000}"/>
    <cellStyle name="_도곡3교 교대 수량_포장_포장공_배수공_배수공" xfId="1610" xr:uid="{00000000-0005-0000-0000-00009C1C0000}"/>
    <cellStyle name="_도곡3교 교대 수량_포장_포장공_배수공_배수공_부대공(엑셀)" xfId="3732" xr:uid="{00000000-0005-0000-0000-00009D1C0000}"/>
    <cellStyle name="_도곡3교 교대 수량_포장_포장공_배수공_부대공(엑셀)" xfId="3733" xr:uid="{00000000-0005-0000-0000-00009E1C0000}"/>
    <cellStyle name="_도곡3교 교대 수량_포장_포장공_배수공_조서및집계S" xfId="1611" xr:uid="{00000000-0005-0000-0000-00009F1C0000}"/>
    <cellStyle name="_도곡3교 교대 수량_포장_포장공_배수공1" xfId="1613" xr:uid="{00000000-0005-0000-0000-0000A01C0000}"/>
    <cellStyle name="_도곡3교 교대 수량_포장_포장공_배수공1_Book2" xfId="1616" xr:uid="{00000000-0005-0000-0000-0000A11C0000}"/>
    <cellStyle name="_도곡3교 교대 수량_포장_포장공_배수공1_배수공" xfId="1614" xr:uid="{00000000-0005-0000-0000-0000A21C0000}"/>
    <cellStyle name="_도곡3교 교대 수량_포장_포장공_배수공1_배수공_부대공(엑셀)" xfId="3734" xr:uid="{00000000-0005-0000-0000-0000A31C0000}"/>
    <cellStyle name="_도곡3교 교대 수량_포장_포장공_배수공1_부대공(엑셀)" xfId="3735" xr:uid="{00000000-0005-0000-0000-0000A41C0000}"/>
    <cellStyle name="_도곡3교 교대 수량_포장_포장공_배수공1_조서및집계S" xfId="1615" xr:uid="{00000000-0005-0000-0000-0000A51C0000}"/>
    <cellStyle name="_도곡3교 교대 수량_포장_포장공_부대공(엑셀)" xfId="3736" xr:uid="{00000000-0005-0000-0000-0000A61C0000}"/>
    <cellStyle name="_도곡3교 교대 수량_포장_포장공_수량산출서(자연석)" xfId="1617" xr:uid="{00000000-0005-0000-0000-0000A71C0000}"/>
    <cellStyle name="_도곡3교 교대 수량_포장_포장공_수량산출서(자연석)_부대공(엑셀)" xfId="3737" xr:uid="{00000000-0005-0000-0000-0000A81C0000}"/>
    <cellStyle name="_도곡3교 교대 수량_포장_포장공_수량산출서(자연석)_자연석쌓기" xfId="1618" xr:uid="{00000000-0005-0000-0000-0000A91C0000}"/>
    <cellStyle name="_도곡3교 교대 수량_포장_포장공_수량산출서(자연석)_자연석쌓기_부대공(엑셀)" xfId="3738" xr:uid="{00000000-0005-0000-0000-0000AA1C0000}"/>
    <cellStyle name="_도곡3교 교대 수량_포장_포장공_수량산출서(자연석)_자연석쌓기_조서및집계S" xfId="1619" xr:uid="{00000000-0005-0000-0000-0000AB1C0000}"/>
    <cellStyle name="_도곡3교 교대 수량_포장_포장공_수량산출서(자연석)_조서및집계S" xfId="1620" xr:uid="{00000000-0005-0000-0000-0000AC1C0000}"/>
    <cellStyle name="_도곡3교 교대 수량_포장_포장공_엑셀서식" xfId="1621" xr:uid="{00000000-0005-0000-0000-0000AD1C0000}"/>
    <cellStyle name="_도곡3교 교대 수량_포장_포장공_엑셀서식_Book2" xfId="1624" xr:uid="{00000000-0005-0000-0000-0000AE1C0000}"/>
    <cellStyle name="_도곡3교 교대 수량_포장_포장공_엑셀서식_배수공" xfId="1622" xr:uid="{00000000-0005-0000-0000-0000AF1C0000}"/>
    <cellStyle name="_도곡3교 교대 수량_포장_포장공_엑셀서식_배수공_부대공(엑셀)" xfId="3739" xr:uid="{00000000-0005-0000-0000-0000B01C0000}"/>
    <cellStyle name="_도곡3교 교대 수량_포장_포장공_엑셀서식_부대공(엑셀)" xfId="3740" xr:uid="{00000000-0005-0000-0000-0000B11C0000}"/>
    <cellStyle name="_도곡3교 교대 수량_포장_포장공_엑셀서식_조서및집계S" xfId="1623" xr:uid="{00000000-0005-0000-0000-0000B21C0000}"/>
    <cellStyle name="_도곡3교 교대 수량_포장_포장공_조서및집계S" xfId="1625" xr:uid="{00000000-0005-0000-0000-0000B31C0000}"/>
    <cellStyle name="_도곡3교 교대 수량_포장_포장공_토공(부장님)" xfId="1626" xr:uid="{00000000-0005-0000-0000-0000B41C0000}"/>
    <cellStyle name="_도곡3교 교대 수량_포장_포장공_포장공" xfId="1627" xr:uid="{00000000-0005-0000-0000-0000B51C0000}"/>
    <cellStyle name="_도곡3교 교대 수량_포장_포장공_포장공_1" xfId="3741" xr:uid="{00000000-0005-0000-0000-0000B61C0000}"/>
    <cellStyle name="_도곡3교 교대 수량_포장_포장공_포장공_Book2" xfId="1630" xr:uid="{00000000-0005-0000-0000-0000B71C0000}"/>
    <cellStyle name="_도곡3교 교대 수량_포장_포장공_포장공_배수공" xfId="1628" xr:uid="{00000000-0005-0000-0000-0000B81C0000}"/>
    <cellStyle name="_도곡3교 교대 수량_포장_포장공_포장공_배수공_부대공(엑셀)" xfId="3742" xr:uid="{00000000-0005-0000-0000-0000B91C0000}"/>
    <cellStyle name="_도곡3교 교대 수량_포장_포장공_포장공_부대공(엑셀)" xfId="3743" xr:uid="{00000000-0005-0000-0000-0000BA1C0000}"/>
    <cellStyle name="_도곡3교 교대 수량_포장_포장공_포장공_조서및집계S" xfId="1629" xr:uid="{00000000-0005-0000-0000-0000BB1C0000}"/>
    <cellStyle name="_도곡3교 교대 수량_포장1" xfId="1632" xr:uid="{00000000-0005-0000-0000-0000BC1C0000}"/>
    <cellStyle name="_도곡3교 교대 수량_포장1_Book2" xfId="1688" xr:uid="{00000000-0005-0000-0000-0000BD1C0000}"/>
    <cellStyle name="_도곡3교 교대 수량_포장1_배수공" xfId="1633" xr:uid="{00000000-0005-0000-0000-0000BE1C0000}"/>
    <cellStyle name="_도곡3교 교대 수량_포장1_배수공(도우)" xfId="1634" xr:uid="{00000000-0005-0000-0000-0000BF1C0000}"/>
    <cellStyle name="_도곡3교 교대 수량_포장1_배수공(도우)_Book2" xfId="1641" xr:uid="{00000000-0005-0000-0000-0000C01C0000}"/>
    <cellStyle name="_도곡3교 교대 수량_포장1_배수공(도우)_배수공" xfId="1635" xr:uid="{00000000-0005-0000-0000-0000C11C0000}"/>
    <cellStyle name="_도곡3교 교대 수량_포장1_배수공(도우)_배수공_부대공(엑셀)" xfId="3744" xr:uid="{00000000-0005-0000-0000-0000C21C0000}"/>
    <cellStyle name="_도곡3교 교대 수량_포장1_배수공(도우)_배수공1" xfId="1636" xr:uid="{00000000-0005-0000-0000-0000C31C0000}"/>
    <cellStyle name="_도곡3교 교대 수량_포장1_배수공(도우)_배수공1_Book2" xfId="1639" xr:uid="{00000000-0005-0000-0000-0000C41C0000}"/>
    <cellStyle name="_도곡3교 교대 수량_포장1_배수공(도우)_배수공1_배수공" xfId="1637" xr:uid="{00000000-0005-0000-0000-0000C51C0000}"/>
    <cellStyle name="_도곡3교 교대 수량_포장1_배수공(도우)_배수공1_배수공_부대공(엑셀)" xfId="3745" xr:uid="{00000000-0005-0000-0000-0000C61C0000}"/>
    <cellStyle name="_도곡3교 교대 수량_포장1_배수공(도우)_배수공1_부대공(엑셀)" xfId="3746" xr:uid="{00000000-0005-0000-0000-0000C71C0000}"/>
    <cellStyle name="_도곡3교 교대 수량_포장1_배수공(도우)_배수공1_조서및집계S" xfId="1638" xr:uid="{00000000-0005-0000-0000-0000C81C0000}"/>
    <cellStyle name="_도곡3교 교대 수량_포장1_배수공(도우)_부대공(엑셀)" xfId="3747" xr:uid="{00000000-0005-0000-0000-0000C91C0000}"/>
    <cellStyle name="_도곡3교 교대 수량_포장1_배수공(도우)_조서및집계S" xfId="1640" xr:uid="{00000000-0005-0000-0000-0000CA1C0000}"/>
    <cellStyle name="_도곡3교 교대 수량_포장1_배수공_1" xfId="1642" xr:uid="{00000000-0005-0000-0000-0000CB1C0000}"/>
    <cellStyle name="_도곡3교 교대 수량_포장1_배수공_1_부대공(엑셀)" xfId="3748" xr:uid="{00000000-0005-0000-0000-0000CC1C0000}"/>
    <cellStyle name="_도곡3교 교대 수량_포장1_배수공_Book2" xfId="1649" xr:uid="{00000000-0005-0000-0000-0000CD1C0000}"/>
    <cellStyle name="_도곡3교 교대 수량_포장1_배수공_배수공" xfId="1643" xr:uid="{00000000-0005-0000-0000-0000CE1C0000}"/>
    <cellStyle name="_도곡3교 교대 수량_포장1_배수공_배수공_부대공(엑셀)" xfId="3749" xr:uid="{00000000-0005-0000-0000-0000CF1C0000}"/>
    <cellStyle name="_도곡3교 교대 수량_포장1_배수공_배수공1" xfId="1644" xr:uid="{00000000-0005-0000-0000-0000D01C0000}"/>
    <cellStyle name="_도곡3교 교대 수량_포장1_배수공_배수공1_Book2" xfId="1647" xr:uid="{00000000-0005-0000-0000-0000D11C0000}"/>
    <cellStyle name="_도곡3교 교대 수량_포장1_배수공_배수공1_배수공" xfId="1645" xr:uid="{00000000-0005-0000-0000-0000D21C0000}"/>
    <cellStyle name="_도곡3교 교대 수량_포장1_배수공_배수공1_배수공_부대공(엑셀)" xfId="3750" xr:uid="{00000000-0005-0000-0000-0000D31C0000}"/>
    <cellStyle name="_도곡3교 교대 수량_포장1_배수공_배수공1_부대공(엑셀)" xfId="3751" xr:uid="{00000000-0005-0000-0000-0000D41C0000}"/>
    <cellStyle name="_도곡3교 교대 수량_포장1_배수공_배수공1_조서및집계S" xfId="1646" xr:uid="{00000000-0005-0000-0000-0000D51C0000}"/>
    <cellStyle name="_도곡3교 교대 수량_포장1_배수공_부대공(엑셀)" xfId="3752" xr:uid="{00000000-0005-0000-0000-0000D61C0000}"/>
    <cellStyle name="_도곡3교 교대 수량_포장1_배수공_조서및집계S" xfId="1648" xr:uid="{00000000-0005-0000-0000-0000D71C0000}"/>
    <cellStyle name="_도곡3교 교대 수량_포장1_배수공1" xfId="1650" xr:uid="{00000000-0005-0000-0000-0000D81C0000}"/>
    <cellStyle name="_도곡3교 교대 수량_포장1_배수공1_Book2" xfId="1653" xr:uid="{00000000-0005-0000-0000-0000D91C0000}"/>
    <cellStyle name="_도곡3교 교대 수량_포장1_배수공1_배수공" xfId="1651" xr:uid="{00000000-0005-0000-0000-0000DA1C0000}"/>
    <cellStyle name="_도곡3교 교대 수량_포장1_배수공1_배수공_부대공(엑셀)" xfId="3753" xr:uid="{00000000-0005-0000-0000-0000DB1C0000}"/>
    <cellStyle name="_도곡3교 교대 수량_포장1_배수공1_부대공(엑셀)" xfId="3754" xr:uid="{00000000-0005-0000-0000-0000DC1C0000}"/>
    <cellStyle name="_도곡3교 교대 수량_포장1_배수공1_조서및집계S" xfId="1652" xr:uid="{00000000-0005-0000-0000-0000DD1C0000}"/>
    <cellStyle name="_도곡3교 교대 수량_포장1_부대공(엑셀)" xfId="3755" xr:uid="{00000000-0005-0000-0000-0000DE1C0000}"/>
    <cellStyle name="_도곡3교 교대 수량_포장1_수량산출서(자연석)" xfId="1654" xr:uid="{00000000-0005-0000-0000-0000DF1C0000}"/>
    <cellStyle name="_도곡3교 교대 수량_포장1_수량산출서(자연석)_부대공(엑셀)" xfId="3756" xr:uid="{00000000-0005-0000-0000-0000E01C0000}"/>
    <cellStyle name="_도곡3교 교대 수량_포장1_수량산출서(자연석)_자연석쌓기" xfId="1655" xr:uid="{00000000-0005-0000-0000-0000E11C0000}"/>
    <cellStyle name="_도곡3교 교대 수량_포장1_수량산출서(자연석)_자연석쌓기_부대공(엑셀)" xfId="3757" xr:uid="{00000000-0005-0000-0000-0000E21C0000}"/>
    <cellStyle name="_도곡3교 교대 수량_포장1_수량산출서(자연석)_자연석쌓기_조서및집계S" xfId="1656" xr:uid="{00000000-0005-0000-0000-0000E31C0000}"/>
    <cellStyle name="_도곡3교 교대 수량_포장1_수량산출서(자연석)_조서및집계S" xfId="1657" xr:uid="{00000000-0005-0000-0000-0000E41C0000}"/>
    <cellStyle name="_도곡3교 교대 수량_포장1_조서및집계S" xfId="1658" xr:uid="{00000000-0005-0000-0000-0000E51C0000}"/>
    <cellStyle name="_도곡3교 교대 수량_포장1_포장공" xfId="1659" xr:uid="{00000000-0005-0000-0000-0000E61C0000}"/>
    <cellStyle name="_도곡3교 교대 수량_포장1_포장공_3공구포장공" xfId="1660" xr:uid="{00000000-0005-0000-0000-0000E71C0000}"/>
    <cellStyle name="_도곡3교 교대 수량_포장1_포장공_배수공" xfId="1661" xr:uid="{00000000-0005-0000-0000-0000E81C0000}"/>
    <cellStyle name="_도곡3교 교대 수량_포장1_포장공_배수공(김팀장님)" xfId="1662" xr:uid="{00000000-0005-0000-0000-0000E91C0000}"/>
    <cellStyle name="_도곡3교 교대 수량_포장1_포장공_배수공(김팀장님)_Book2" xfId="1665" xr:uid="{00000000-0005-0000-0000-0000EA1C0000}"/>
    <cellStyle name="_도곡3교 교대 수량_포장1_포장공_배수공(김팀장님)_배수공" xfId="1663" xr:uid="{00000000-0005-0000-0000-0000EB1C0000}"/>
    <cellStyle name="_도곡3교 교대 수량_포장1_포장공_배수공(김팀장님)_배수공_부대공(엑셀)" xfId="3758" xr:uid="{00000000-0005-0000-0000-0000EC1C0000}"/>
    <cellStyle name="_도곡3교 교대 수량_포장1_포장공_배수공(김팀장님)_부대공(엑셀)" xfId="3759" xr:uid="{00000000-0005-0000-0000-0000ED1C0000}"/>
    <cellStyle name="_도곡3교 교대 수량_포장1_포장공_배수공(김팀장님)_조서및집계S" xfId="1664" xr:uid="{00000000-0005-0000-0000-0000EE1C0000}"/>
    <cellStyle name="_도곡3교 교대 수량_포장1_포장공_배수공_1" xfId="1666" xr:uid="{00000000-0005-0000-0000-0000EF1C0000}"/>
    <cellStyle name="_도곡3교 교대 수량_포장1_포장공_배수공_1_부대공(엑셀)" xfId="3760" xr:uid="{00000000-0005-0000-0000-0000F01C0000}"/>
    <cellStyle name="_도곡3교 교대 수량_포장1_포장공_배수공_Book2" xfId="1669" xr:uid="{00000000-0005-0000-0000-0000F11C0000}"/>
    <cellStyle name="_도곡3교 교대 수량_포장1_포장공_배수공_배수공" xfId="1667" xr:uid="{00000000-0005-0000-0000-0000F21C0000}"/>
    <cellStyle name="_도곡3교 교대 수량_포장1_포장공_배수공_배수공_부대공(엑셀)" xfId="3761" xr:uid="{00000000-0005-0000-0000-0000F31C0000}"/>
    <cellStyle name="_도곡3교 교대 수량_포장1_포장공_배수공_부대공(엑셀)" xfId="3762" xr:uid="{00000000-0005-0000-0000-0000F41C0000}"/>
    <cellStyle name="_도곡3교 교대 수량_포장1_포장공_배수공_조서및집계S" xfId="1668" xr:uid="{00000000-0005-0000-0000-0000F51C0000}"/>
    <cellStyle name="_도곡3교 교대 수량_포장1_포장공_배수공1" xfId="1670" xr:uid="{00000000-0005-0000-0000-0000F61C0000}"/>
    <cellStyle name="_도곡3교 교대 수량_포장1_포장공_배수공1_Book2" xfId="1673" xr:uid="{00000000-0005-0000-0000-0000F71C0000}"/>
    <cellStyle name="_도곡3교 교대 수량_포장1_포장공_배수공1_배수공" xfId="1671" xr:uid="{00000000-0005-0000-0000-0000F81C0000}"/>
    <cellStyle name="_도곡3교 교대 수량_포장1_포장공_배수공1_배수공_부대공(엑셀)" xfId="3763" xr:uid="{00000000-0005-0000-0000-0000F91C0000}"/>
    <cellStyle name="_도곡3교 교대 수량_포장1_포장공_배수공1_부대공(엑셀)" xfId="3764" xr:uid="{00000000-0005-0000-0000-0000FA1C0000}"/>
    <cellStyle name="_도곡3교 교대 수량_포장1_포장공_배수공1_조서및집계S" xfId="1672" xr:uid="{00000000-0005-0000-0000-0000FB1C0000}"/>
    <cellStyle name="_도곡3교 교대 수량_포장1_포장공_부대공(엑셀)" xfId="3765" xr:uid="{00000000-0005-0000-0000-0000FC1C0000}"/>
    <cellStyle name="_도곡3교 교대 수량_포장1_포장공_수량산출서(자연석)" xfId="1674" xr:uid="{00000000-0005-0000-0000-0000FD1C0000}"/>
    <cellStyle name="_도곡3교 교대 수량_포장1_포장공_수량산출서(자연석)_부대공(엑셀)" xfId="3766" xr:uid="{00000000-0005-0000-0000-0000FE1C0000}"/>
    <cellStyle name="_도곡3교 교대 수량_포장1_포장공_수량산출서(자연석)_자연석쌓기" xfId="1675" xr:uid="{00000000-0005-0000-0000-0000FF1C0000}"/>
    <cellStyle name="_도곡3교 교대 수량_포장1_포장공_수량산출서(자연석)_자연석쌓기_부대공(엑셀)" xfId="3767" xr:uid="{00000000-0005-0000-0000-0000001D0000}"/>
    <cellStyle name="_도곡3교 교대 수량_포장1_포장공_수량산출서(자연석)_자연석쌓기_조서및집계S" xfId="1676" xr:uid="{00000000-0005-0000-0000-0000011D0000}"/>
    <cellStyle name="_도곡3교 교대 수량_포장1_포장공_수량산출서(자연석)_조서및집계S" xfId="1677" xr:uid="{00000000-0005-0000-0000-0000021D0000}"/>
    <cellStyle name="_도곡3교 교대 수량_포장1_포장공_엑셀서식" xfId="1678" xr:uid="{00000000-0005-0000-0000-0000031D0000}"/>
    <cellStyle name="_도곡3교 교대 수량_포장1_포장공_엑셀서식_Book2" xfId="1681" xr:uid="{00000000-0005-0000-0000-0000041D0000}"/>
    <cellStyle name="_도곡3교 교대 수량_포장1_포장공_엑셀서식_배수공" xfId="1679" xr:uid="{00000000-0005-0000-0000-0000051D0000}"/>
    <cellStyle name="_도곡3교 교대 수량_포장1_포장공_엑셀서식_배수공_부대공(엑셀)" xfId="3768" xr:uid="{00000000-0005-0000-0000-0000061D0000}"/>
    <cellStyle name="_도곡3교 교대 수량_포장1_포장공_엑셀서식_부대공(엑셀)" xfId="3769" xr:uid="{00000000-0005-0000-0000-0000071D0000}"/>
    <cellStyle name="_도곡3교 교대 수량_포장1_포장공_엑셀서식_조서및집계S" xfId="1680" xr:uid="{00000000-0005-0000-0000-0000081D0000}"/>
    <cellStyle name="_도곡3교 교대 수량_포장1_포장공_조서및집계S" xfId="1682" xr:uid="{00000000-0005-0000-0000-0000091D0000}"/>
    <cellStyle name="_도곡3교 교대 수량_포장1_포장공_토공(부장님)" xfId="1683" xr:uid="{00000000-0005-0000-0000-00000A1D0000}"/>
    <cellStyle name="_도곡3교 교대 수량_포장1_포장공_포장공" xfId="1684" xr:uid="{00000000-0005-0000-0000-00000B1D0000}"/>
    <cellStyle name="_도곡3교 교대 수량_포장1_포장공_포장공_1" xfId="3770" xr:uid="{00000000-0005-0000-0000-00000C1D0000}"/>
    <cellStyle name="_도곡3교 교대 수량_포장1_포장공_포장공_Book2" xfId="1687" xr:uid="{00000000-0005-0000-0000-00000D1D0000}"/>
    <cellStyle name="_도곡3교 교대 수량_포장1_포장공_포장공_배수공" xfId="1685" xr:uid="{00000000-0005-0000-0000-00000E1D0000}"/>
    <cellStyle name="_도곡3교 교대 수량_포장1_포장공_포장공_배수공_부대공(엑셀)" xfId="3771" xr:uid="{00000000-0005-0000-0000-00000F1D0000}"/>
    <cellStyle name="_도곡3교 교대 수량_포장1_포장공_포장공_부대공(엑셀)" xfId="3772" xr:uid="{00000000-0005-0000-0000-0000101D0000}"/>
    <cellStyle name="_도곡3교 교대 수량_포장1_포장공_포장공_조서및집계S" xfId="1686" xr:uid="{00000000-0005-0000-0000-0000111D0000}"/>
    <cellStyle name="_도곡3교 교대 수량_포장면적산출조서" xfId="1689" xr:uid="{00000000-0005-0000-0000-0000121D0000}"/>
    <cellStyle name="_도곡3교 교대 수량_포장면적산출조서_Book2" xfId="1745" xr:uid="{00000000-0005-0000-0000-0000131D0000}"/>
    <cellStyle name="_도곡3교 교대 수량_포장면적산출조서_배수공" xfId="1690" xr:uid="{00000000-0005-0000-0000-0000141D0000}"/>
    <cellStyle name="_도곡3교 교대 수량_포장면적산출조서_배수공(도우)" xfId="1691" xr:uid="{00000000-0005-0000-0000-0000151D0000}"/>
    <cellStyle name="_도곡3교 교대 수량_포장면적산출조서_배수공(도우)_Book2" xfId="1698" xr:uid="{00000000-0005-0000-0000-0000161D0000}"/>
    <cellStyle name="_도곡3교 교대 수량_포장면적산출조서_배수공(도우)_배수공" xfId="1692" xr:uid="{00000000-0005-0000-0000-0000171D0000}"/>
    <cellStyle name="_도곡3교 교대 수량_포장면적산출조서_배수공(도우)_배수공_부대공(엑셀)" xfId="3773" xr:uid="{00000000-0005-0000-0000-0000181D0000}"/>
    <cellStyle name="_도곡3교 교대 수량_포장면적산출조서_배수공(도우)_배수공1" xfId="1693" xr:uid="{00000000-0005-0000-0000-0000191D0000}"/>
    <cellStyle name="_도곡3교 교대 수량_포장면적산출조서_배수공(도우)_배수공1_Book2" xfId="1696" xr:uid="{00000000-0005-0000-0000-00001A1D0000}"/>
    <cellStyle name="_도곡3교 교대 수량_포장면적산출조서_배수공(도우)_배수공1_배수공" xfId="1694" xr:uid="{00000000-0005-0000-0000-00001B1D0000}"/>
    <cellStyle name="_도곡3교 교대 수량_포장면적산출조서_배수공(도우)_배수공1_배수공_부대공(엑셀)" xfId="3774" xr:uid="{00000000-0005-0000-0000-00001C1D0000}"/>
    <cellStyle name="_도곡3교 교대 수량_포장면적산출조서_배수공(도우)_배수공1_부대공(엑셀)" xfId="3775" xr:uid="{00000000-0005-0000-0000-00001D1D0000}"/>
    <cellStyle name="_도곡3교 교대 수량_포장면적산출조서_배수공(도우)_배수공1_조서및집계S" xfId="1695" xr:uid="{00000000-0005-0000-0000-00001E1D0000}"/>
    <cellStyle name="_도곡3교 교대 수량_포장면적산출조서_배수공(도우)_부대공(엑셀)" xfId="3776" xr:uid="{00000000-0005-0000-0000-00001F1D0000}"/>
    <cellStyle name="_도곡3교 교대 수량_포장면적산출조서_배수공(도우)_조서및집계S" xfId="1697" xr:uid="{00000000-0005-0000-0000-0000201D0000}"/>
    <cellStyle name="_도곡3교 교대 수량_포장면적산출조서_배수공_1" xfId="1699" xr:uid="{00000000-0005-0000-0000-0000211D0000}"/>
    <cellStyle name="_도곡3교 교대 수량_포장면적산출조서_배수공_1_부대공(엑셀)" xfId="3777" xr:uid="{00000000-0005-0000-0000-0000221D0000}"/>
    <cellStyle name="_도곡3교 교대 수량_포장면적산출조서_배수공_Book2" xfId="1706" xr:uid="{00000000-0005-0000-0000-0000231D0000}"/>
    <cellStyle name="_도곡3교 교대 수량_포장면적산출조서_배수공_배수공" xfId="1700" xr:uid="{00000000-0005-0000-0000-0000241D0000}"/>
    <cellStyle name="_도곡3교 교대 수량_포장면적산출조서_배수공_배수공_부대공(엑셀)" xfId="3778" xr:uid="{00000000-0005-0000-0000-0000251D0000}"/>
    <cellStyle name="_도곡3교 교대 수량_포장면적산출조서_배수공_배수공1" xfId="1701" xr:uid="{00000000-0005-0000-0000-0000261D0000}"/>
    <cellStyle name="_도곡3교 교대 수량_포장면적산출조서_배수공_배수공1_Book2" xfId="1704" xr:uid="{00000000-0005-0000-0000-0000271D0000}"/>
    <cellStyle name="_도곡3교 교대 수량_포장면적산출조서_배수공_배수공1_배수공" xfId="1702" xr:uid="{00000000-0005-0000-0000-0000281D0000}"/>
    <cellStyle name="_도곡3교 교대 수량_포장면적산출조서_배수공_배수공1_배수공_부대공(엑셀)" xfId="3779" xr:uid="{00000000-0005-0000-0000-0000291D0000}"/>
    <cellStyle name="_도곡3교 교대 수량_포장면적산출조서_배수공_배수공1_부대공(엑셀)" xfId="3780" xr:uid="{00000000-0005-0000-0000-00002A1D0000}"/>
    <cellStyle name="_도곡3교 교대 수량_포장면적산출조서_배수공_배수공1_조서및집계S" xfId="1703" xr:uid="{00000000-0005-0000-0000-00002B1D0000}"/>
    <cellStyle name="_도곡3교 교대 수량_포장면적산출조서_배수공_부대공(엑셀)" xfId="3781" xr:uid="{00000000-0005-0000-0000-00002C1D0000}"/>
    <cellStyle name="_도곡3교 교대 수량_포장면적산출조서_배수공_조서및집계S" xfId="1705" xr:uid="{00000000-0005-0000-0000-00002D1D0000}"/>
    <cellStyle name="_도곡3교 교대 수량_포장면적산출조서_배수공1" xfId="1707" xr:uid="{00000000-0005-0000-0000-00002E1D0000}"/>
    <cellStyle name="_도곡3교 교대 수량_포장면적산출조서_배수공1_Book2" xfId="1710" xr:uid="{00000000-0005-0000-0000-00002F1D0000}"/>
    <cellStyle name="_도곡3교 교대 수량_포장면적산출조서_배수공1_배수공" xfId="1708" xr:uid="{00000000-0005-0000-0000-0000301D0000}"/>
    <cellStyle name="_도곡3교 교대 수량_포장면적산출조서_배수공1_배수공_부대공(엑셀)" xfId="3782" xr:uid="{00000000-0005-0000-0000-0000311D0000}"/>
    <cellStyle name="_도곡3교 교대 수량_포장면적산출조서_배수공1_부대공(엑셀)" xfId="3783" xr:uid="{00000000-0005-0000-0000-0000321D0000}"/>
    <cellStyle name="_도곡3교 교대 수량_포장면적산출조서_배수공1_조서및집계S" xfId="1709" xr:uid="{00000000-0005-0000-0000-0000331D0000}"/>
    <cellStyle name="_도곡3교 교대 수량_포장면적산출조서_부대공(엑셀)" xfId="3784" xr:uid="{00000000-0005-0000-0000-0000341D0000}"/>
    <cellStyle name="_도곡3교 교대 수량_포장면적산출조서_수량산출서(자연석)" xfId="1711" xr:uid="{00000000-0005-0000-0000-0000351D0000}"/>
    <cellStyle name="_도곡3교 교대 수량_포장면적산출조서_수량산출서(자연석)_부대공(엑셀)" xfId="3785" xr:uid="{00000000-0005-0000-0000-0000361D0000}"/>
    <cellStyle name="_도곡3교 교대 수량_포장면적산출조서_수량산출서(자연석)_자연석쌓기" xfId="1712" xr:uid="{00000000-0005-0000-0000-0000371D0000}"/>
    <cellStyle name="_도곡3교 교대 수량_포장면적산출조서_수량산출서(자연석)_자연석쌓기_부대공(엑셀)" xfId="3786" xr:uid="{00000000-0005-0000-0000-0000381D0000}"/>
    <cellStyle name="_도곡3교 교대 수량_포장면적산출조서_수량산출서(자연석)_자연석쌓기_조서및집계S" xfId="1713" xr:uid="{00000000-0005-0000-0000-0000391D0000}"/>
    <cellStyle name="_도곡3교 교대 수량_포장면적산출조서_수량산출서(자연석)_조서및집계S" xfId="1714" xr:uid="{00000000-0005-0000-0000-00003A1D0000}"/>
    <cellStyle name="_도곡3교 교대 수량_포장면적산출조서_조서및집계S" xfId="1715" xr:uid="{00000000-0005-0000-0000-00003B1D0000}"/>
    <cellStyle name="_도곡3교 교대 수량_포장면적산출조서_포장공" xfId="1716" xr:uid="{00000000-0005-0000-0000-00003C1D0000}"/>
    <cellStyle name="_도곡3교 교대 수량_포장면적산출조서_포장공_3공구포장공" xfId="1717" xr:uid="{00000000-0005-0000-0000-00003D1D0000}"/>
    <cellStyle name="_도곡3교 교대 수량_포장면적산출조서_포장공_배수공" xfId="1718" xr:uid="{00000000-0005-0000-0000-00003E1D0000}"/>
    <cellStyle name="_도곡3교 교대 수량_포장면적산출조서_포장공_배수공(김팀장님)" xfId="1719" xr:uid="{00000000-0005-0000-0000-00003F1D0000}"/>
    <cellStyle name="_도곡3교 교대 수량_포장면적산출조서_포장공_배수공(김팀장님)_Book2" xfId="1722" xr:uid="{00000000-0005-0000-0000-0000401D0000}"/>
    <cellStyle name="_도곡3교 교대 수량_포장면적산출조서_포장공_배수공(김팀장님)_배수공" xfId="1720" xr:uid="{00000000-0005-0000-0000-0000411D0000}"/>
    <cellStyle name="_도곡3교 교대 수량_포장면적산출조서_포장공_배수공(김팀장님)_배수공_부대공(엑셀)" xfId="3787" xr:uid="{00000000-0005-0000-0000-0000421D0000}"/>
    <cellStyle name="_도곡3교 교대 수량_포장면적산출조서_포장공_배수공(김팀장님)_부대공(엑셀)" xfId="3788" xr:uid="{00000000-0005-0000-0000-0000431D0000}"/>
    <cellStyle name="_도곡3교 교대 수량_포장면적산출조서_포장공_배수공(김팀장님)_조서및집계S" xfId="1721" xr:uid="{00000000-0005-0000-0000-0000441D0000}"/>
    <cellStyle name="_도곡3교 교대 수량_포장면적산출조서_포장공_배수공_1" xfId="1723" xr:uid="{00000000-0005-0000-0000-0000451D0000}"/>
    <cellStyle name="_도곡3교 교대 수량_포장면적산출조서_포장공_배수공_1_부대공(엑셀)" xfId="3789" xr:uid="{00000000-0005-0000-0000-0000461D0000}"/>
    <cellStyle name="_도곡3교 교대 수량_포장면적산출조서_포장공_배수공_Book2" xfId="1726" xr:uid="{00000000-0005-0000-0000-0000471D0000}"/>
    <cellStyle name="_도곡3교 교대 수량_포장면적산출조서_포장공_배수공_배수공" xfId="1724" xr:uid="{00000000-0005-0000-0000-0000481D0000}"/>
    <cellStyle name="_도곡3교 교대 수량_포장면적산출조서_포장공_배수공_배수공_부대공(엑셀)" xfId="3790" xr:uid="{00000000-0005-0000-0000-0000491D0000}"/>
    <cellStyle name="_도곡3교 교대 수량_포장면적산출조서_포장공_배수공_부대공(엑셀)" xfId="3791" xr:uid="{00000000-0005-0000-0000-00004A1D0000}"/>
    <cellStyle name="_도곡3교 교대 수량_포장면적산출조서_포장공_배수공_조서및집계S" xfId="1725" xr:uid="{00000000-0005-0000-0000-00004B1D0000}"/>
    <cellStyle name="_도곡3교 교대 수량_포장면적산출조서_포장공_배수공1" xfId="1727" xr:uid="{00000000-0005-0000-0000-00004C1D0000}"/>
    <cellStyle name="_도곡3교 교대 수량_포장면적산출조서_포장공_배수공1_Book2" xfId="1730" xr:uid="{00000000-0005-0000-0000-00004D1D0000}"/>
    <cellStyle name="_도곡3교 교대 수량_포장면적산출조서_포장공_배수공1_배수공" xfId="1728" xr:uid="{00000000-0005-0000-0000-00004E1D0000}"/>
    <cellStyle name="_도곡3교 교대 수량_포장면적산출조서_포장공_배수공1_배수공_부대공(엑셀)" xfId="3792" xr:uid="{00000000-0005-0000-0000-00004F1D0000}"/>
    <cellStyle name="_도곡3교 교대 수량_포장면적산출조서_포장공_배수공1_부대공(엑셀)" xfId="3793" xr:uid="{00000000-0005-0000-0000-0000501D0000}"/>
    <cellStyle name="_도곡3교 교대 수량_포장면적산출조서_포장공_배수공1_조서및집계S" xfId="1729" xr:uid="{00000000-0005-0000-0000-0000511D0000}"/>
    <cellStyle name="_도곡3교 교대 수량_포장면적산출조서_포장공_부대공(엑셀)" xfId="3794" xr:uid="{00000000-0005-0000-0000-0000521D0000}"/>
    <cellStyle name="_도곡3교 교대 수량_포장면적산출조서_포장공_수량산출서(자연석)" xfId="1731" xr:uid="{00000000-0005-0000-0000-0000531D0000}"/>
    <cellStyle name="_도곡3교 교대 수량_포장면적산출조서_포장공_수량산출서(자연석)_부대공(엑셀)" xfId="3795" xr:uid="{00000000-0005-0000-0000-0000541D0000}"/>
    <cellStyle name="_도곡3교 교대 수량_포장면적산출조서_포장공_수량산출서(자연석)_자연석쌓기" xfId="1732" xr:uid="{00000000-0005-0000-0000-0000551D0000}"/>
    <cellStyle name="_도곡3교 교대 수량_포장면적산출조서_포장공_수량산출서(자연석)_자연석쌓기_부대공(엑셀)" xfId="3796" xr:uid="{00000000-0005-0000-0000-0000561D0000}"/>
    <cellStyle name="_도곡3교 교대 수량_포장면적산출조서_포장공_수량산출서(자연석)_자연석쌓기_조서및집계S" xfId="1733" xr:uid="{00000000-0005-0000-0000-0000571D0000}"/>
    <cellStyle name="_도곡3교 교대 수량_포장면적산출조서_포장공_수량산출서(자연석)_조서및집계S" xfId="1734" xr:uid="{00000000-0005-0000-0000-0000581D0000}"/>
    <cellStyle name="_도곡3교 교대 수량_포장면적산출조서_포장공_엑셀서식" xfId="1735" xr:uid="{00000000-0005-0000-0000-0000591D0000}"/>
    <cellStyle name="_도곡3교 교대 수량_포장면적산출조서_포장공_엑셀서식_Book2" xfId="1738" xr:uid="{00000000-0005-0000-0000-00005A1D0000}"/>
    <cellStyle name="_도곡3교 교대 수량_포장면적산출조서_포장공_엑셀서식_배수공" xfId="1736" xr:uid="{00000000-0005-0000-0000-00005B1D0000}"/>
    <cellStyle name="_도곡3교 교대 수량_포장면적산출조서_포장공_엑셀서식_배수공_부대공(엑셀)" xfId="3797" xr:uid="{00000000-0005-0000-0000-00005C1D0000}"/>
    <cellStyle name="_도곡3교 교대 수량_포장면적산출조서_포장공_엑셀서식_부대공(엑셀)" xfId="3798" xr:uid="{00000000-0005-0000-0000-00005D1D0000}"/>
    <cellStyle name="_도곡3교 교대 수량_포장면적산출조서_포장공_엑셀서식_조서및집계S" xfId="1737" xr:uid="{00000000-0005-0000-0000-00005E1D0000}"/>
    <cellStyle name="_도곡3교 교대 수량_포장면적산출조서_포장공_조서및집계S" xfId="1739" xr:uid="{00000000-0005-0000-0000-00005F1D0000}"/>
    <cellStyle name="_도곡3교 교대 수량_포장면적산출조서_포장공_토공(부장님)" xfId="1740" xr:uid="{00000000-0005-0000-0000-0000601D0000}"/>
    <cellStyle name="_도곡3교 교대 수량_포장면적산출조서_포장공_포장공" xfId="1741" xr:uid="{00000000-0005-0000-0000-0000611D0000}"/>
    <cellStyle name="_도곡3교 교대 수량_포장면적산출조서_포장공_포장공_1" xfId="3799" xr:uid="{00000000-0005-0000-0000-0000621D0000}"/>
    <cellStyle name="_도곡3교 교대 수량_포장면적산출조서_포장공_포장공_Book2" xfId="1744" xr:uid="{00000000-0005-0000-0000-0000631D0000}"/>
    <cellStyle name="_도곡3교 교대 수량_포장면적산출조서_포장공_포장공_배수공" xfId="1742" xr:uid="{00000000-0005-0000-0000-0000641D0000}"/>
    <cellStyle name="_도곡3교 교대 수량_포장면적산출조서_포장공_포장공_배수공_부대공(엑셀)" xfId="3800" xr:uid="{00000000-0005-0000-0000-0000651D0000}"/>
    <cellStyle name="_도곡3교 교대 수량_포장면적산출조서_포장공_포장공_부대공(엑셀)" xfId="3801" xr:uid="{00000000-0005-0000-0000-0000661D0000}"/>
    <cellStyle name="_도곡3교 교대 수량_포장면적산출조서_포장공_포장공_조서및집계S" xfId="1743" xr:uid="{00000000-0005-0000-0000-0000671D0000}"/>
    <cellStyle name="_도곡4교 하부공 수량" xfId="1747" xr:uid="{00000000-0005-0000-0000-0000681D0000}"/>
    <cellStyle name="_도곡4교 하부공 수량_02정골천지내(2-1공구)석축" xfId="6682" xr:uid="{00000000-0005-0000-0000-0000691D0000}"/>
    <cellStyle name="_도곡4교 하부공 수량_02정골천지내(2-1공구)석축_06뒷매울천지내(4-1공구)석축 (version 1)" xfId="6683" xr:uid="{00000000-0005-0000-0000-00006A1D0000}"/>
    <cellStyle name="_도곡4교 하부공 수량_03정골천지내(2-2공구)석축" xfId="6684" xr:uid="{00000000-0005-0000-0000-00006B1D0000}"/>
    <cellStyle name="_도곡4교 하부공 수량_03정골천지내(2-2공구)석축_06뒷매울천지내(4-1공구)석축 (version 1)" xfId="6685" xr:uid="{00000000-0005-0000-0000-00006C1D0000}"/>
    <cellStyle name="_도곡4교 하부공 수량_04정골천지내(2-3공구)석축" xfId="6686" xr:uid="{00000000-0005-0000-0000-00006D1D0000}"/>
    <cellStyle name="_도곡4교 하부공 수량_04정골천지내(2-3공구)석축_06뒷매울천지내(4-1공구)석축 (version 1)" xfId="6687" xr:uid="{00000000-0005-0000-0000-00006E1D0000}"/>
    <cellStyle name="_도곡4교 하부공 수량_06뒷매울천지내(4-1공구)석축" xfId="6688" xr:uid="{00000000-0005-0000-0000-00006F1D0000}"/>
    <cellStyle name="_도곡4교 하부공 수량_06뒷매울천지내(4-1공구)석축_06뒷매울천지내(4-1공구)석축 (version 1)" xfId="6689" xr:uid="{00000000-0005-0000-0000-0000701D0000}"/>
    <cellStyle name="_도곡4교 하부공 수량_13(석축)" xfId="6690" xr:uid="{00000000-0005-0000-0000-0000711D0000}"/>
    <cellStyle name="_도곡4교 하부공 수량_14" xfId="6691" xr:uid="{00000000-0005-0000-0000-0000721D0000}"/>
    <cellStyle name="_도곡4교 하부공 수량_17(영민수정)" xfId="6692" xr:uid="{00000000-0005-0000-0000-0000731D0000}"/>
    <cellStyle name="_도곡4교 하부공 수량_19.수중보" xfId="6693" xr:uid="{00000000-0005-0000-0000-0000741D0000}"/>
    <cellStyle name="_도곡4교 하부공 수량_4(돌붙임)" xfId="6694" xr:uid="{00000000-0005-0000-0000-0000751D0000}"/>
    <cellStyle name="_도곡4교 하부공 수량_42.돌망태" xfId="6695" xr:uid="{00000000-0005-0000-0000-0000761D0000}"/>
    <cellStyle name="_도곡4교 하부공 수량_45돌망태" xfId="6696" xr:uid="{00000000-0005-0000-0000-0000771D0000}"/>
    <cellStyle name="_도곡4교 하부공 수량_6(플륨관)" xfId="6697" xr:uid="{00000000-0005-0000-0000-0000781D0000}"/>
    <cellStyle name="_도곡4교 하부공 수량_7" xfId="6698" xr:uid="{00000000-0005-0000-0000-0000791D0000}"/>
    <cellStyle name="_도곡4교 하부공 수량_Book2" xfId="2029" xr:uid="{00000000-0005-0000-0000-00007A1D0000}"/>
    <cellStyle name="_도곡4교 하부공 수량_광포천(토-배-옹)-교량부" xfId="6699" xr:uid="{00000000-0005-0000-0000-00007B1D0000}"/>
    <cellStyle name="_도곡4교 하부공 수량_광포천(토-배-옹-보-호안-석축)-교량부" xfId="6700" xr:uid="{00000000-0005-0000-0000-00007C1D0000}"/>
    <cellStyle name="_도곡4교 하부공 수량_낙차보" xfId="6701" xr:uid="{00000000-0005-0000-0000-00007D1D0000}"/>
    <cellStyle name="_도곡4교 하부공 수량_배수공" xfId="1748" xr:uid="{00000000-0005-0000-0000-00007E1D0000}"/>
    <cellStyle name="_도곡4교 하부공 수량_배수공(김팀장님)" xfId="1749" xr:uid="{00000000-0005-0000-0000-00007F1D0000}"/>
    <cellStyle name="_도곡4교 하부공 수량_배수공(김팀장님)_부대공(엑셀)" xfId="3802" xr:uid="{00000000-0005-0000-0000-0000801D0000}"/>
    <cellStyle name="_도곡4교 하부공 수량_배수공(김팀장님)_조서및집계S" xfId="1750" xr:uid="{00000000-0005-0000-0000-0000811D0000}"/>
    <cellStyle name="_도곡4교 하부공 수량_배수공_부대공(엑셀)" xfId="3803" xr:uid="{00000000-0005-0000-0000-0000821D0000}"/>
    <cellStyle name="_도곡4교 하부공 수량_배수공_조서및집계S" xfId="1751" xr:uid="{00000000-0005-0000-0000-0000831D0000}"/>
    <cellStyle name="_도곡4교 하부공 수량_배수공1" xfId="1752" xr:uid="{00000000-0005-0000-0000-0000841D0000}"/>
    <cellStyle name="_도곡4교 하부공 수량_배수공1_Book2" xfId="1755" xr:uid="{00000000-0005-0000-0000-0000851D0000}"/>
    <cellStyle name="_도곡4교 하부공 수량_배수공1_배수공" xfId="1753" xr:uid="{00000000-0005-0000-0000-0000861D0000}"/>
    <cellStyle name="_도곡4교 하부공 수량_배수공1_배수공_부대공(엑셀)" xfId="3804" xr:uid="{00000000-0005-0000-0000-0000871D0000}"/>
    <cellStyle name="_도곡4교 하부공 수량_배수공1_부대공(엑셀)" xfId="3805" xr:uid="{00000000-0005-0000-0000-0000881D0000}"/>
    <cellStyle name="_도곡4교 하부공 수량_배수공1_조서및집계S" xfId="1754" xr:uid="{00000000-0005-0000-0000-0000891D0000}"/>
    <cellStyle name="_도곡4교 하부공 수량_부대공" xfId="1756" xr:uid="{00000000-0005-0000-0000-00008A1D0000}"/>
    <cellStyle name="_도곡4교 하부공 수량_부대공(엑셀)" xfId="3806" xr:uid="{00000000-0005-0000-0000-00008B1D0000}"/>
    <cellStyle name="_도곡4교 하부공 수량_부대공_Book2" xfId="1763" xr:uid="{00000000-0005-0000-0000-00008C1D0000}"/>
    <cellStyle name="_도곡4교 하부공 수량_부대공_배수공" xfId="1757" xr:uid="{00000000-0005-0000-0000-00008D1D0000}"/>
    <cellStyle name="_도곡4교 하부공 수량_부대공_배수공_부대공(엑셀)" xfId="3807" xr:uid="{00000000-0005-0000-0000-00008E1D0000}"/>
    <cellStyle name="_도곡4교 하부공 수량_부대공_배수공1" xfId="1758" xr:uid="{00000000-0005-0000-0000-00008F1D0000}"/>
    <cellStyle name="_도곡4교 하부공 수량_부대공_배수공1_Book2" xfId="1761" xr:uid="{00000000-0005-0000-0000-0000901D0000}"/>
    <cellStyle name="_도곡4교 하부공 수량_부대공_배수공1_배수공" xfId="1759" xr:uid="{00000000-0005-0000-0000-0000911D0000}"/>
    <cellStyle name="_도곡4교 하부공 수량_부대공_배수공1_배수공_부대공(엑셀)" xfId="3808" xr:uid="{00000000-0005-0000-0000-0000921D0000}"/>
    <cellStyle name="_도곡4교 하부공 수량_부대공_배수공1_부대공(엑셀)" xfId="3809" xr:uid="{00000000-0005-0000-0000-0000931D0000}"/>
    <cellStyle name="_도곡4교 하부공 수량_부대공_배수공1_조서및집계S" xfId="1760" xr:uid="{00000000-0005-0000-0000-0000941D0000}"/>
    <cellStyle name="_도곡4교 하부공 수량_부대공_부대공(엑셀)" xfId="3810" xr:uid="{00000000-0005-0000-0000-0000951D0000}"/>
    <cellStyle name="_도곡4교 하부공 수량_부대공_조서및집계S" xfId="1762" xr:uid="{00000000-0005-0000-0000-0000961D0000}"/>
    <cellStyle name="_도곡4교 하부공 수량_석축" xfId="6702" xr:uid="{00000000-0005-0000-0000-0000971D0000}"/>
    <cellStyle name="_도곡4교 하부공 수량_수량산출서(자연석)" xfId="1764" xr:uid="{00000000-0005-0000-0000-0000981D0000}"/>
    <cellStyle name="_도곡4교 하부공 수량_수량산출서(자연석)_부대공(엑셀)" xfId="3811" xr:uid="{00000000-0005-0000-0000-0000991D0000}"/>
    <cellStyle name="_도곡4교 하부공 수량_수량산출서(자연석)_자연석쌓기" xfId="1765" xr:uid="{00000000-0005-0000-0000-00009A1D0000}"/>
    <cellStyle name="_도곡4교 하부공 수량_수량산출서(자연석)_자연석쌓기_부대공(엑셀)" xfId="3812" xr:uid="{00000000-0005-0000-0000-00009B1D0000}"/>
    <cellStyle name="_도곡4교 하부공 수량_수량산출서(자연석)_자연석쌓기_조서및집계S" xfId="1766" xr:uid="{00000000-0005-0000-0000-00009C1D0000}"/>
    <cellStyle name="_도곡4교 하부공 수량_수량산출서(자연석)_조서및집계S" xfId="1767" xr:uid="{00000000-0005-0000-0000-00009D1D0000}"/>
    <cellStyle name="_도곡4교 하부공 수량_운봉천1공구(토-배-옹-보-호안-석축)" xfId="6703" xr:uid="{00000000-0005-0000-0000-00009E1D0000}"/>
    <cellStyle name="_도곡4교 하부공 수량_운봉천1공구(토-배-옹-보-호안-석축)-교량부" xfId="6704" xr:uid="{00000000-0005-0000-0000-00009F1D0000}"/>
    <cellStyle name="_도곡4교 하부공 수량_운봉천1구간(토-배-옹-보-호안-석축)-교량부" xfId="6705" xr:uid="{00000000-0005-0000-0000-0000A01D0000}"/>
    <cellStyle name="_도곡4교 하부공 수량_자연석쌓기" xfId="1768" xr:uid="{00000000-0005-0000-0000-0000A11D0000}"/>
    <cellStyle name="_도곡4교 하부공 수량_자연석쌓기_부대공(엑셀)" xfId="3813" xr:uid="{00000000-0005-0000-0000-0000A21D0000}"/>
    <cellStyle name="_도곡4교 하부공 수량_자연석쌓기_조서및집계S" xfId="1769" xr:uid="{00000000-0005-0000-0000-0000A31D0000}"/>
    <cellStyle name="_도곡4교 하부공 수량_중갈기천지내(1-2공구)석축" xfId="6706" xr:uid="{00000000-0005-0000-0000-0000A41D0000}"/>
    <cellStyle name="_도곡4교 하부공 수량_중갈기천지내(1-2공구)석축_06뒷매울천지내(4-1공구)석축 (version 1)" xfId="6707" xr:uid="{00000000-0005-0000-0000-0000A51D0000}"/>
    <cellStyle name="_도곡4교 하부공 수량_차선도색" xfId="1770" xr:uid="{00000000-0005-0000-0000-0000A61D0000}"/>
    <cellStyle name="_도곡4교 하부공 수량_차선도색_1" xfId="1771" xr:uid="{00000000-0005-0000-0000-0000A71D0000}"/>
    <cellStyle name="_도곡4교 하부공 수량_차선도색_1_부대공(엑셀)" xfId="3814" xr:uid="{00000000-0005-0000-0000-0000A81D0000}"/>
    <cellStyle name="_도곡4교 하부공 수량_차선도색_1_수량산출서(자연석)" xfId="1772" xr:uid="{00000000-0005-0000-0000-0000A91D0000}"/>
    <cellStyle name="_도곡4교 하부공 수량_차선도색_1_수량산출서(자연석)_부대공(엑셀)" xfId="3815" xr:uid="{00000000-0005-0000-0000-0000AA1D0000}"/>
    <cellStyle name="_도곡4교 하부공 수량_차선도색_1_수량산출서(자연석)_자연석쌓기" xfId="1773" xr:uid="{00000000-0005-0000-0000-0000AB1D0000}"/>
    <cellStyle name="_도곡4교 하부공 수량_차선도색_1_수량산출서(자연석)_자연석쌓기_부대공(엑셀)" xfId="3816" xr:uid="{00000000-0005-0000-0000-0000AC1D0000}"/>
    <cellStyle name="_도곡4교 하부공 수량_차선도색_1_수량산출서(자연석)_자연석쌓기_조서및집계S" xfId="1774" xr:uid="{00000000-0005-0000-0000-0000AD1D0000}"/>
    <cellStyle name="_도곡4교 하부공 수량_차선도색_1_수량산출서(자연석)_조서및집계S" xfId="1775" xr:uid="{00000000-0005-0000-0000-0000AE1D0000}"/>
    <cellStyle name="_도곡4교 하부공 수량_차선도색_1_조서및집계S" xfId="1776" xr:uid="{00000000-0005-0000-0000-0000AF1D0000}"/>
    <cellStyle name="_도곡4교 하부공 수량_차선도색_Book2" xfId="1849" xr:uid="{00000000-0005-0000-0000-0000B01D0000}"/>
    <cellStyle name="_도곡4교 하부공 수량_차선도색_배수공" xfId="1777" xr:uid="{00000000-0005-0000-0000-0000B11D0000}"/>
    <cellStyle name="_도곡4교 하부공 수량_차선도색_배수공(김팀장님)" xfId="1778" xr:uid="{00000000-0005-0000-0000-0000B21D0000}"/>
    <cellStyle name="_도곡4교 하부공 수량_차선도색_배수공(김팀장님)_부대공(엑셀)" xfId="3817" xr:uid="{00000000-0005-0000-0000-0000B31D0000}"/>
    <cellStyle name="_도곡4교 하부공 수량_차선도색_배수공(김팀장님)_조서및집계S" xfId="1779" xr:uid="{00000000-0005-0000-0000-0000B41D0000}"/>
    <cellStyle name="_도곡4교 하부공 수량_차선도색_배수공(도우)" xfId="1780" xr:uid="{00000000-0005-0000-0000-0000B51D0000}"/>
    <cellStyle name="_도곡4교 하부공 수량_차선도색_배수공(도우)_Book2" xfId="1787" xr:uid="{00000000-0005-0000-0000-0000B61D0000}"/>
    <cellStyle name="_도곡4교 하부공 수량_차선도색_배수공(도우)_배수공" xfId="1781" xr:uid="{00000000-0005-0000-0000-0000B71D0000}"/>
    <cellStyle name="_도곡4교 하부공 수량_차선도색_배수공(도우)_배수공_부대공(엑셀)" xfId="3818" xr:uid="{00000000-0005-0000-0000-0000B81D0000}"/>
    <cellStyle name="_도곡4교 하부공 수량_차선도색_배수공(도우)_배수공1" xfId="1782" xr:uid="{00000000-0005-0000-0000-0000B91D0000}"/>
    <cellStyle name="_도곡4교 하부공 수량_차선도색_배수공(도우)_배수공1_Book2" xfId="1785" xr:uid="{00000000-0005-0000-0000-0000BA1D0000}"/>
    <cellStyle name="_도곡4교 하부공 수량_차선도색_배수공(도우)_배수공1_배수공" xfId="1783" xr:uid="{00000000-0005-0000-0000-0000BB1D0000}"/>
    <cellStyle name="_도곡4교 하부공 수량_차선도색_배수공(도우)_배수공1_배수공_부대공(엑셀)" xfId="3819" xr:uid="{00000000-0005-0000-0000-0000BC1D0000}"/>
    <cellStyle name="_도곡4교 하부공 수량_차선도색_배수공(도우)_배수공1_부대공(엑셀)" xfId="3820" xr:uid="{00000000-0005-0000-0000-0000BD1D0000}"/>
    <cellStyle name="_도곡4교 하부공 수량_차선도색_배수공(도우)_배수공1_조서및집계S" xfId="1784" xr:uid="{00000000-0005-0000-0000-0000BE1D0000}"/>
    <cellStyle name="_도곡4교 하부공 수량_차선도색_배수공(도우)_부대공(엑셀)" xfId="3821" xr:uid="{00000000-0005-0000-0000-0000BF1D0000}"/>
    <cellStyle name="_도곡4교 하부공 수량_차선도색_배수공(도우)_조서및집계S" xfId="1786" xr:uid="{00000000-0005-0000-0000-0000C01D0000}"/>
    <cellStyle name="_도곡4교 하부공 수량_차선도색_배수공_1" xfId="1788" xr:uid="{00000000-0005-0000-0000-0000C11D0000}"/>
    <cellStyle name="_도곡4교 하부공 수량_차선도색_배수공_Book2" xfId="1795" xr:uid="{00000000-0005-0000-0000-0000C21D0000}"/>
    <cellStyle name="_도곡4교 하부공 수량_차선도색_배수공_배수공" xfId="1789" xr:uid="{00000000-0005-0000-0000-0000C31D0000}"/>
    <cellStyle name="_도곡4교 하부공 수량_차선도색_배수공_배수공_부대공(엑셀)" xfId="3822" xr:uid="{00000000-0005-0000-0000-0000C41D0000}"/>
    <cellStyle name="_도곡4교 하부공 수량_차선도색_배수공_배수공1" xfId="1790" xr:uid="{00000000-0005-0000-0000-0000C51D0000}"/>
    <cellStyle name="_도곡4교 하부공 수량_차선도색_배수공_배수공1_Book2" xfId="1793" xr:uid="{00000000-0005-0000-0000-0000C61D0000}"/>
    <cellStyle name="_도곡4교 하부공 수량_차선도색_배수공_배수공1_배수공" xfId="1791" xr:uid="{00000000-0005-0000-0000-0000C71D0000}"/>
    <cellStyle name="_도곡4교 하부공 수량_차선도색_배수공_배수공1_배수공_부대공(엑셀)" xfId="3823" xr:uid="{00000000-0005-0000-0000-0000C81D0000}"/>
    <cellStyle name="_도곡4교 하부공 수량_차선도색_배수공_배수공1_부대공(엑셀)" xfId="3824" xr:uid="{00000000-0005-0000-0000-0000C91D0000}"/>
    <cellStyle name="_도곡4교 하부공 수량_차선도색_배수공_배수공1_조서및집계S" xfId="1792" xr:uid="{00000000-0005-0000-0000-0000CA1D0000}"/>
    <cellStyle name="_도곡4교 하부공 수량_차선도색_배수공_부대공(엑셀)" xfId="3825" xr:uid="{00000000-0005-0000-0000-0000CB1D0000}"/>
    <cellStyle name="_도곡4교 하부공 수량_차선도색_배수공_조서및집계S" xfId="1794" xr:uid="{00000000-0005-0000-0000-0000CC1D0000}"/>
    <cellStyle name="_도곡4교 하부공 수량_차선도색_배수공1" xfId="1796" xr:uid="{00000000-0005-0000-0000-0000CD1D0000}"/>
    <cellStyle name="_도곡4교 하부공 수량_차선도색_배수공1_Book2" xfId="1799" xr:uid="{00000000-0005-0000-0000-0000CE1D0000}"/>
    <cellStyle name="_도곡4교 하부공 수량_차선도색_배수공1_배수공" xfId="1797" xr:uid="{00000000-0005-0000-0000-0000CF1D0000}"/>
    <cellStyle name="_도곡4교 하부공 수량_차선도색_배수공1_배수공_부대공(엑셀)" xfId="3826" xr:uid="{00000000-0005-0000-0000-0000D01D0000}"/>
    <cellStyle name="_도곡4교 하부공 수량_차선도색_배수공1_부대공(엑셀)" xfId="3827" xr:uid="{00000000-0005-0000-0000-0000D11D0000}"/>
    <cellStyle name="_도곡4교 하부공 수량_차선도색_배수공1_조서및집계S" xfId="1798" xr:uid="{00000000-0005-0000-0000-0000D21D0000}"/>
    <cellStyle name="_도곡4교 하부공 수량_차선도색_부대공" xfId="1800" xr:uid="{00000000-0005-0000-0000-0000D31D0000}"/>
    <cellStyle name="_도곡4교 하부공 수량_차선도색_부대공(엑셀)" xfId="3828" xr:uid="{00000000-0005-0000-0000-0000D41D0000}"/>
    <cellStyle name="_도곡4교 하부공 수량_차선도색_부대공_Book2" xfId="1807" xr:uid="{00000000-0005-0000-0000-0000D51D0000}"/>
    <cellStyle name="_도곡4교 하부공 수량_차선도색_부대공_배수공" xfId="1801" xr:uid="{00000000-0005-0000-0000-0000D61D0000}"/>
    <cellStyle name="_도곡4교 하부공 수량_차선도색_부대공_배수공_부대공(엑셀)" xfId="3829" xr:uid="{00000000-0005-0000-0000-0000D71D0000}"/>
    <cellStyle name="_도곡4교 하부공 수량_차선도색_부대공_배수공1" xfId="1802" xr:uid="{00000000-0005-0000-0000-0000D81D0000}"/>
    <cellStyle name="_도곡4교 하부공 수량_차선도색_부대공_배수공1_Book2" xfId="1805" xr:uid="{00000000-0005-0000-0000-0000D91D0000}"/>
    <cellStyle name="_도곡4교 하부공 수량_차선도색_부대공_배수공1_배수공" xfId="1803" xr:uid="{00000000-0005-0000-0000-0000DA1D0000}"/>
    <cellStyle name="_도곡4교 하부공 수량_차선도색_부대공_배수공1_배수공_부대공(엑셀)" xfId="3830" xr:uid="{00000000-0005-0000-0000-0000DB1D0000}"/>
    <cellStyle name="_도곡4교 하부공 수량_차선도색_부대공_배수공1_부대공(엑셀)" xfId="3831" xr:uid="{00000000-0005-0000-0000-0000DC1D0000}"/>
    <cellStyle name="_도곡4교 하부공 수량_차선도색_부대공_배수공1_조서및집계S" xfId="1804" xr:uid="{00000000-0005-0000-0000-0000DD1D0000}"/>
    <cellStyle name="_도곡4교 하부공 수량_차선도색_부대공_부대공(엑셀)" xfId="3832" xr:uid="{00000000-0005-0000-0000-0000DE1D0000}"/>
    <cellStyle name="_도곡4교 하부공 수량_차선도색_부대공_조서및집계S" xfId="1806" xr:uid="{00000000-0005-0000-0000-0000DF1D0000}"/>
    <cellStyle name="_도곡4교 하부공 수량_차선도색_수량산출서(자연석)" xfId="1808" xr:uid="{00000000-0005-0000-0000-0000E01D0000}"/>
    <cellStyle name="_도곡4교 하부공 수량_차선도색_수량산출서(자연석)_부대공(엑셀)" xfId="3833" xr:uid="{00000000-0005-0000-0000-0000E11D0000}"/>
    <cellStyle name="_도곡4교 하부공 수량_차선도색_수량산출서(자연석)_자연석쌓기" xfId="1809" xr:uid="{00000000-0005-0000-0000-0000E21D0000}"/>
    <cellStyle name="_도곡4교 하부공 수량_차선도색_수량산출서(자연석)_자연석쌓기_부대공(엑셀)" xfId="3834" xr:uid="{00000000-0005-0000-0000-0000E31D0000}"/>
    <cellStyle name="_도곡4교 하부공 수량_차선도색_수량산출서(자연석)_자연석쌓기_조서및집계S" xfId="1810" xr:uid="{00000000-0005-0000-0000-0000E41D0000}"/>
    <cellStyle name="_도곡4교 하부공 수량_차선도색_수량산출서(자연석)_조서및집계S" xfId="1811" xr:uid="{00000000-0005-0000-0000-0000E51D0000}"/>
    <cellStyle name="_도곡4교 하부공 수량_차선도색_자연석쌓기" xfId="1812" xr:uid="{00000000-0005-0000-0000-0000E61D0000}"/>
    <cellStyle name="_도곡4교 하부공 수량_차선도색_자연석쌓기_부대공(엑셀)" xfId="3835" xr:uid="{00000000-0005-0000-0000-0000E71D0000}"/>
    <cellStyle name="_도곡4교 하부공 수량_차선도색_자연석쌓기_조서및집계S" xfId="1813" xr:uid="{00000000-0005-0000-0000-0000E81D0000}"/>
    <cellStyle name="_도곡4교 하부공 수량_차선도색_차선도색" xfId="1814" xr:uid="{00000000-0005-0000-0000-0000E91D0000}"/>
    <cellStyle name="_도곡4교 하부공 수량_차선도색_차선도색_부대공(엑셀)" xfId="3836" xr:uid="{00000000-0005-0000-0000-0000EA1D0000}"/>
    <cellStyle name="_도곡4교 하부공 수량_차선도색_차선도색_수량산출서(자연석)" xfId="1815" xr:uid="{00000000-0005-0000-0000-0000EB1D0000}"/>
    <cellStyle name="_도곡4교 하부공 수량_차선도색_차선도색_수량산출서(자연석)_부대공(엑셀)" xfId="3837" xr:uid="{00000000-0005-0000-0000-0000EC1D0000}"/>
    <cellStyle name="_도곡4교 하부공 수량_차선도색_차선도색_수량산출서(자연석)_자연석쌓기" xfId="1816" xr:uid="{00000000-0005-0000-0000-0000ED1D0000}"/>
    <cellStyle name="_도곡4교 하부공 수량_차선도색_차선도색_수량산출서(자연석)_자연석쌓기_부대공(엑셀)" xfId="3838" xr:uid="{00000000-0005-0000-0000-0000EE1D0000}"/>
    <cellStyle name="_도곡4교 하부공 수량_차선도색_차선도색_수량산출서(자연석)_자연석쌓기_조서및집계S" xfId="1817" xr:uid="{00000000-0005-0000-0000-0000EF1D0000}"/>
    <cellStyle name="_도곡4교 하부공 수량_차선도색_차선도색_수량산출서(자연석)_조서및집계S" xfId="1818" xr:uid="{00000000-0005-0000-0000-0000F01D0000}"/>
    <cellStyle name="_도곡4교 하부공 수량_차선도색_차선도색_조서및집계S" xfId="1819" xr:uid="{00000000-0005-0000-0000-0000F11D0000}"/>
    <cellStyle name="_도곡4교 하부공 수량_차선도색_포장공" xfId="1820" xr:uid="{00000000-0005-0000-0000-0000F21D0000}"/>
    <cellStyle name="_도곡4교 하부공 수량_차선도색_포장공_3공구포장공" xfId="1821" xr:uid="{00000000-0005-0000-0000-0000F31D0000}"/>
    <cellStyle name="_도곡4교 하부공 수량_차선도색_포장공_배수공" xfId="1822" xr:uid="{00000000-0005-0000-0000-0000F41D0000}"/>
    <cellStyle name="_도곡4교 하부공 수량_차선도색_포장공_배수공(김팀장님)" xfId="1823" xr:uid="{00000000-0005-0000-0000-0000F51D0000}"/>
    <cellStyle name="_도곡4교 하부공 수량_차선도색_포장공_배수공(김팀장님)_Book2" xfId="1826" xr:uid="{00000000-0005-0000-0000-0000F61D0000}"/>
    <cellStyle name="_도곡4교 하부공 수량_차선도색_포장공_배수공(김팀장님)_배수공" xfId="1824" xr:uid="{00000000-0005-0000-0000-0000F71D0000}"/>
    <cellStyle name="_도곡4교 하부공 수량_차선도색_포장공_배수공(김팀장님)_배수공_부대공(엑셀)" xfId="3839" xr:uid="{00000000-0005-0000-0000-0000F81D0000}"/>
    <cellStyle name="_도곡4교 하부공 수량_차선도색_포장공_배수공(김팀장님)_부대공(엑셀)" xfId="3840" xr:uid="{00000000-0005-0000-0000-0000F91D0000}"/>
    <cellStyle name="_도곡4교 하부공 수량_차선도색_포장공_배수공(김팀장님)_조서및집계S" xfId="1825" xr:uid="{00000000-0005-0000-0000-0000FA1D0000}"/>
    <cellStyle name="_도곡4교 하부공 수량_차선도색_포장공_배수공_1" xfId="1827" xr:uid="{00000000-0005-0000-0000-0000FB1D0000}"/>
    <cellStyle name="_도곡4교 하부공 수량_차선도색_포장공_배수공_1_부대공(엑셀)" xfId="3841" xr:uid="{00000000-0005-0000-0000-0000FC1D0000}"/>
    <cellStyle name="_도곡4교 하부공 수량_차선도색_포장공_배수공_Book2" xfId="1830" xr:uid="{00000000-0005-0000-0000-0000FD1D0000}"/>
    <cellStyle name="_도곡4교 하부공 수량_차선도색_포장공_배수공_배수공" xfId="1828" xr:uid="{00000000-0005-0000-0000-0000FE1D0000}"/>
    <cellStyle name="_도곡4교 하부공 수량_차선도색_포장공_배수공_배수공_부대공(엑셀)" xfId="3842" xr:uid="{00000000-0005-0000-0000-0000FF1D0000}"/>
    <cellStyle name="_도곡4교 하부공 수량_차선도색_포장공_배수공_부대공(엑셀)" xfId="3843" xr:uid="{00000000-0005-0000-0000-0000001E0000}"/>
    <cellStyle name="_도곡4교 하부공 수량_차선도색_포장공_배수공_조서및집계S" xfId="1829" xr:uid="{00000000-0005-0000-0000-0000011E0000}"/>
    <cellStyle name="_도곡4교 하부공 수량_차선도색_포장공_배수공1" xfId="1831" xr:uid="{00000000-0005-0000-0000-0000021E0000}"/>
    <cellStyle name="_도곡4교 하부공 수량_차선도색_포장공_배수공1_Book2" xfId="1834" xr:uid="{00000000-0005-0000-0000-0000031E0000}"/>
    <cellStyle name="_도곡4교 하부공 수량_차선도색_포장공_배수공1_배수공" xfId="1832" xr:uid="{00000000-0005-0000-0000-0000041E0000}"/>
    <cellStyle name="_도곡4교 하부공 수량_차선도색_포장공_배수공1_배수공_부대공(엑셀)" xfId="3844" xr:uid="{00000000-0005-0000-0000-0000051E0000}"/>
    <cellStyle name="_도곡4교 하부공 수량_차선도색_포장공_배수공1_부대공(엑셀)" xfId="3845" xr:uid="{00000000-0005-0000-0000-0000061E0000}"/>
    <cellStyle name="_도곡4교 하부공 수량_차선도색_포장공_배수공1_조서및집계S" xfId="1833" xr:uid="{00000000-0005-0000-0000-0000071E0000}"/>
    <cellStyle name="_도곡4교 하부공 수량_차선도색_포장공_부대공(엑셀)" xfId="3846" xr:uid="{00000000-0005-0000-0000-0000081E0000}"/>
    <cellStyle name="_도곡4교 하부공 수량_차선도색_포장공_수량산출서(자연석)" xfId="1835" xr:uid="{00000000-0005-0000-0000-0000091E0000}"/>
    <cellStyle name="_도곡4교 하부공 수량_차선도색_포장공_수량산출서(자연석)_부대공(엑셀)" xfId="3847" xr:uid="{00000000-0005-0000-0000-00000A1E0000}"/>
    <cellStyle name="_도곡4교 하부공 수량_차선도색_포장공_수량산출서(자연석)_자연석쌓기" xfId="1836" xr:uid="{00000000-0005-0000-0000-00000B1E0000}"/>
    <cellStyle name="_도곡4교 하부공 수량_차선도색_포장공_수량산출서(자연석)_자연석쌓기_부대공(엑셀)" xfId="3848" xr:uid="{00000000-0005-0000-0000-00000C1E0000}"/>
    <cellStyle name="_도곡4교 하부공 수량_차선도색_포장공_수량산출서(자연석)_자연석쌓기_조서및집계S" xfId="1837" xr:uid="{00000000-0005-0000-0000-00000D1E0000}"/>
    <cellStyle name="_도곡4교 하부공 수량_차선도색_포장공_수량산출서(자연석)_조서및집계S" xfId="1838" xr:uid="{00000000-0005-0000-0000-00000E1E0000}"/>
    <cellStyle name="_도곡4교 하부공 수량_차선도색_포장공_엑셀서식" xfId="1839" xr:uid="{00000000-0005-0000-0000-00000F1E0000}"/>
    <cellStyle name="_도곡4교 하부공 수량_차선도색_포장공_엑셀서식_Book2" xfId="1842" xr:uid="{00000000-0005-0000-0000-0000101E0000}"/>
    <cellStyle name="_도곡4교 하부공 수량_차선도색_포장공_엑셀서식_배수공" xfId="1840" xr:uid="{00000000-0005-0000-0000-0000111E0000}"/>
    <cellStyle name="_도곡4교 하부공 수량_차선도색_포장공_엑셀서식_배수공_부대공(엑셀)" xfId="3849" xr:uid="{00000000-0005-0000-0000-0000121E0000}"/>
    <cellStyle name="_도곡4교 하부공 수량_차선도색_포장공_엑셀서식_부대공(엑셀)" xfId="3850" xr:uid="{00000000-0005-0000-0000-0000131E0000}"/>
    <cellStyle name="_도곡4교 하부공 수량_차선도색_포장공_엑셀서식_조서및집계S" xfId="1841" xr:uid="{00000000-0005-0000-0000-0000141E0000}"/>
    <cellStyle name="_도곡4교 하부공 수량_차선도색_포장공_조서및집계S" xfId="1843" xr:uid="{00000000-0005-0000-0000-0000151E0000}"/>
    <cellStyle name="_도곡4교 하부공 수량_차선도색_포장공_토공(부장님)" xfId="1844" xr:uid="{00000000-0005-0000-0000-0000161E0000}"/>
    <cellStyle name="_도곡4교 하부공 수량_차선도색_포장공_포장공" xfId="1845" xr:uid="{00000000-0005-0000-0000-0000171E0000}"/>
    <cellStyle name="_도곡4교 하부공 수량_차선도색_포장공_포장공_1" xfId="3851" xr:uid="{00000000-0005-0000-0000-0000181E0000}"/>
    <cellStyle name="_도곡4교 하부공 수량_차선도색_포장공_포장공_Book2" xfId="1848" xr:uid="{00000000-0005-0000-0000-0000191E0000}"/>
    <cellStyle name="_도곡4교 하부공 수량_차선도색_포장공_포장공_배수공" xfId="1846" xr:uid="{00000000-0005-0000-0000-00001A1E0000}"/>
    <cellStyle name="_도곡4교 하부공 수량_차선도색_포장공_포장공_배수공_부대공(엑셀)" xfId="3852" xr:uid="{00000000-0005-0000-0000-00001B1E0000}"/>
    <cellStyle name="_도곡4교 하부공 수량_차선도색_포장공_포장공_부대공(엑셀)" xfId="3853" xr:uid="{00000000-0005-0000-0000-00001C1E0000}"/>
    <cellStyle name="_도곡4교 하부공 수량_차선도색_포장공_포장공_조서및집계S" xfId="1847" xr:uid="{00000000-0005-0000-0000-00001D1E0000}"/>
    <cellStyle name="_도곡4교 하부공 수량_포장" xfId="1850" xr:uid="{00000000-0005-0000-0000-00001E1E0000}"/>
    <cellStyle name="_도곡4교 하부공 수량_포장_Book2" xfId="1914" xr:uid="{00000000-0005-0000-0000-00001F1E0000}"/>
    <cellStyle name="_도곡4교 하부공 수량_포장_배수공" xfId="1851" xr:uid="{00000000-0005-0000-0000-0000201E0000}"/>
    <cellStyle name="_도곡4교 하부공 수량_포장_배수공(도우)" xfId="1852" xr:uid="{00000000-0005-0000-0000-0000211E0000}"/>
    <cellStyle name="_도곡4교 하부공 수량_포장_배수공(도우)_Book2" xfId="1859" xr:uid="{00000000-0005-0000-0000-0000221E0000}"/>
    <cellStyle name="_도곡4교 하부공 수량_포장_배수공(도우)_배수공" xfId="1853" xr:uid="{00000000-0005-0000-0000-0000231E0000}"/>
    <cellStyle name="_도곡4교 하부공 수량_포장_배수공(도우)_배수공_부대공(엑셀)" xfId="3854" xr:uid="{00000000-0005-0000-0000-0000241E0000}"/>
    <cellStyle name="_도곡4교 하부공 수량_포장_배수공(도우)_배수공1" xfId="1854" xr:uid="{00000000-0005-0000-0000-0000251E0000}"/>
    <cellStyle name="_도곡4교 하부공 수량_포장_배수공(도우)_배수공1_Book2" xfId="1857" xr:uid="{00000000-0005-0000-0000-0000261E0000}"/>
    <cellStyle name="_도곡4교 하부공 수량_포장_배수공(도우)_배수공1_배수공" xfId="1855" xr:uid="{00000000-0005-0000-0000-0000271E0000}"/>
    <cellStyle name="_도곡4교 하부공 수량_포장_배수공(도우)_배수공1_배수공_부대공(엑셀)" xfId="3855" xr:uid="{00000000-0005-0000-0000-0000281E0000}"/>
    <cellStyle name="_도곡4교 하부공 수량_포장_배수공(도우)_배수공1_부대공(엑셀)" xfId="3856" xr:uid="{00000000-0005-0000-0000-0000291E0000}"/>
    <cellStyle name="_도곡4교 하부공 수량_포장_배수공(도우)_배수공1_조서및집계S" xfId="1856" xr:uid="{00000000-0005-0000-0000-00002A1E0000}"/>
    <cellStyle name="_도곡4교 하부공 수량_포장_배수공(도우)_부대공(엑셀)" xfId="3857" xr:uid="{00000000-0005-0000-0000-00002B1E0000}"/>
    <cellStyle name="_도곡4교 하부공 수량_포장_배수공(도우)_조서및집계S" xfId="1858" xr:uid="{00000000-0005-0000-0000-00002C1E0000}"/>
    <cellStyle name="_도곡4교 하부공 수량_포장_배수공_1" xfId="1860" xr:uid="{00000000-0005-0000-0000-00002D1E0000}"/>
    <cellStyle name="_도곡4교 하부공 수량_포장_배수공_1_부대공(엑셀)" xfId="3858" xr:uid="{00000000-0005-0000-0000-00002E1E0000}"/>
    <cellStyle name="_도곡4교 하부공 수량_포장_배수공_Book2" xfId="1867" xr:uid="{00000000-0005-0000-0000-00002F1E0000}"/>
    <cellStyle name="_도곡4교 하부공 수량_포장_배수공_배수공" xfId="1861" xr:uid="{00000000-0005-0000-0000-0000301E0000}"/>
    <cellStyle name="_도곡4교 하부공 수량_포장_배수공_배수공_부대공(엑셀)" xfId="3859" xr:uid="{00000000-0005-0000-0000-0000311E0000}"/>
    <cellStyle name="_도곡4교 하부공 수량_포장_배수공_배수공1" xfId="1862" xr:uid="{00000000-0005-0000-0000-0000321E0000}"/>
    <cellStyle name="_도곡4교 하부공 수량_포장_배수공_배수공1_Book2" xfId="1865" xr:uid="{00000000-0005-0000-0000-0000331E0000}"/>
    <cellStyle name="_도곡4교 하부공 수량_포장_배수공_배수공1_배수공" xfId="1863" xr:uid="{00000000-0005-0000-0000-0000341E0000}"/>
    <cellStyle name="_도곡4교 하부공 수량_포장_배수공_배수공1_배수공_부대공(엑셀)" xfId="3860" xr:uid="{00000000-0005-0000-0000-0000351E0000}"/>
    <cellStyle name="_도곡4교 하부공 수량_포장_배수공_배수공1_부대공(엑셀)" xfId="3861" xr:uid="{00000000-0005-0000-0000-0000361E0000}"/>
    <cellStyle name="_도곡4교 하부공 수량_포장_배수공_배수공1_조서및집계S" xfId="1864" xr:uid="{00000000-0005-0000-0000-0000371E0000}"/>
    <cellStyle name="_도곡4교 하부공 수량_포장_배수공_부대공(엑셀)" xfId="3862" xr:uid="{00000000-0005-0000-0000-0000381E0000}"/>
    <cellStyle name="_도곡4교 하부공 수량_포장_배수공_조서및집계S" xfId="1866" xr:uid="{00000000-0005-0000-0000-0000391E0000}"/>
    <cellStyle name="_도곡4교 하부공 수량_포장_배수공1" xfId="1868" xr:uid="{00000000-0005-0000-0000-00003A1E0000}"/>
    <cellStyle name="_도곡4교 하부공 수량_포장_배수공1_Book2" xfId="1871" xr:uid="{00000000-0005-0000-0000-00003B1E0000}"/>
    <cellStyle name="_도곡4교 하부공 수량_포장_배수공1_배수공" xfId="1869" xr:uid="{00000000-0005-0000-0000-00003C1E0000}"/>
    <cellStyle name="_도곡4교 하부공 수량_포장_배수공1_배수공_부대공(엑셀)" xfId="3863" xr:uid="{00000000-0005-0000-0000-00003D1E0000}"/>
    <cellStyle name="_도곡4교 하부공 수량_포장_배수공1_부대공(엑셀)" xfId="3864" xr:uid="{00000000-0005-0000-0000-00003E1E0000}"/>
    <cellStyle name="_도곡4교 하부공 수량_포장_배수공1_조서및집계S" xfId="1870" xr:uid="{00000000-0005-0000-0000-00003F1E0000}"/>
    <cellStyle name="_도곡4교 하부공 수량_포장_부대공" xfId="1872" xr:uid="{00000000-0005-0000-0000-0000401E0000}"/>
    <cellStyle name="_도곡4교 하부공 수량_포장_부대공(엑셀)" xfId="3865" xr:uid="{00000000-0005-0000-0000-0000411E0000}"/>
    <cellStyle name="_도곡4교 하부공 수량_포장_부대공_Book2" xfId="1879" xr:uid="{00000000-0005-0000-0000-0000421E0000}"/>
    <cellStyle name="_도곡4교 하부공 수량_포장_부대공_배수공" xfId="1873" xr:uid="{00000000-0005-0000-0000-0000431E0000}"/>
    <cellStyle name="_도곡4교 하부공 수량_포장_부대공_배수공_부대공(엑셀)" xfId="3866" xr:uid="{00000000-0005-0000-0000-0000441E0000}"/>
    <cellStyle name="_도곡4교 하부공 수량_포장_부대공_배수공1" xfId="1874" xr:uid="{00000000-0005-0000-0000-0000451E0000}"/>
    <cellStyle name="_도곡4교 하부공 수량_포장_부대공_배수공1_Book2" xfId="1877" xr:uid="{00000000-0005-0000-0000-0000461E0000}"/>
    <cellStyle name="_도곡4교 하부공 수량_포장_부대공_배수공1_배수공" xfId="1875" xr:uid="{00000000-0005-0000-0000-0000471E0000}"/>
    <cellStyle name="_도곡4교 하부공 수량_포장_부대공_배수공1_배수공_부대공(엑셀)" xfId="3867" xr:uid="{00000000-0005-0000-0000-0000481E0000}"/>
    <cellStyle name="_도곡4교 하부공 수량_포장_부대공_배수공1_부대공(엑셀)" xfId="3868" xr:uid="{00000000-0005-0000-0000-0000491E0000}"/>
    <cellStyle name="_도곡4교 하부공 수량_포장_부대공_배수공1_조서및집계S" xfId="1876" xr:uid="{00000000-0005-0000-0000-00004A1E0000}"/>
    <cellStyle name="_도곡4교 하부공 수량_포장_부대공_부대공(엑셀)" xfId="3869" xr:uid="{00000000-0005-0000-0000-00004B1E0000}"/>
    <cellStyle name="_도곡4교 하부공 수량_포장_부대공_조서및집계S" xfId="1878" xr:uid="{00000000-0005-0000-0000-00004C1E0000}"/>
    <cellStyle name="_도곡4교 하부공 수량_포장_수량산출서(자연석)" xfId="1880" xr:uid="{00000000-0005-0000-0000-00004D1E0000}"/>
    <cellStyle name="_도곡4교 하부공 수량_포장_수량산출서(자연석)_부대공(엑셀)" xfId="3870" xr:uid="{00000000-0005-0000-0000-00004E1E0000}"/>
    <cellStyle name="_도곡4교 하부공 수량_포장_수량산출서(자연석)_자연석쌓기" xfId="1881" xr:uid="{00000000-0005-0000-0000-00004F1E0000}"/>
    <cellStyle name="_도곡4교 하부공 수량_포장_수량산출서(자연석)_자연석쌓기_부대공(엑셀)" xfId="3871" xr:uid="{00000000-0005-0000-0000-0000501E0000}"/>
    <cellStyle name="_도곡4교 하부공 수량_포장_수량산출서(자연석)_자연석쌓기_조서및집계S" xfId="1882" xr:uid="{00000000-0005-0000-0000-0000511E0000}"/>
    <cellStyle name="_도곡4교 하부공 수량_포장_수량산출서(자연석)_조서및집계S" xfId="1883" xr:uid="{00000000-0005-0000-0000-0000521E0000}"/>
    <cellStyle name="_도곡4교 하부공 수량_포장_조서및집계S" xfId="1884" xr:uid="{00000000-0005-0000-0000-0000531E0000}"/>
    <cellStyle name="_도곡4교 하부공 수량_포장_포장공" xfId="1885" xr:uid="{00000000-0005-0000-0000-0000541E0000}"/>
    <cellStyle name="_도곡4교 하부공 수량_포장_포장공_3공구포장공" xfId="1886" xr:uid="{00000000-0005-0000-0000-0000551E0000}"/>
    <cellStyle name="_도곡4교 하부공 수량_포장_포장공_배수공" xfId="1887" xr:uid="{00000000-0005-0000-0000-0000561E0000}"/>
    <cellStyle name="_도곡4교 하부공 수량_포장_포장공_배수공(김팀장님)" xfId="1888" xr:uid="{00000000-0005-0000-0000-0000571E0000}"/>
    <cellStyle name="_도곡4교 하부공 수량_포장_포장공_배수공(김팀장님)_Book2" xfId="1891" xr:uid="{00000000-0005-0000-0000-0000581E0000}"/>
    <cellStyle name="_도곡4교 하부공 수량_포장_포장공_배수공(김팀장님)_배수공" xfId="1889" xr:uid="{00000000-0005-0000-0000-0000591E0000}"/>
    <cellStyle name="_도곡4교 하부공 수량_포장_포장공_배수공(김팀장님)_배수공_부대공(엑셀)" xfId="3872" xr:uid="{00000000-0005-0000-0000-00005A1E0000}"/>
    <cellStyle name="_도곡4교 하부공 수량_포장_포장공_배수공(김팀장님)_부대공(엑셀)" xfId="3873" xr:uid="{00000000-0005-0000-0000-00005B1E0000}"/>
    <cellStyle name="_도곡4교 하부공 수량_포장_포장공_배수공(김팀장님)_조서및집계S" xfId="1890" xr:uid="{00000000-0005-0000-0000-00005C1E0000}"/>
    <cellStyle name="_도곡4교 하부공 수량_포장_포장공_배수공_1" xfId="1892" xr:uid="{00000000-0005-0000-0000-00005D1E0000}"/>
    <cellStyle name="_도곡4교 하부공 수량_포장_포장공_배수공_1_부대공(엑셀)" xfId="3874" xr:uid="{00000000-0005-0000-0000-00005E1E0000}"/>
    <cellStyle name="_도곡4교 하부공 수량_포장_포장공_배수공_Book2" xfId="1895" xr:uid="{00000000-0005-0000-0000-00005F1E0000}"/>
    <cellStyle name="_도곡4교 하부공 수량_포장_포장공_배수공_배수공" xfId="1893" xr:uid="{00000000-0005-0000-0000-0000601E0000}"/>
    <cellStyle name="_도곡4교 하부공 수량_포장_포장공_배수공_배수공_부대공(엑셀)" xfId="3875" xr:uid="{00000000-0005-0000-0000-0000611E0000}"/>
    <cellStyle name="_도곡4교 하부공 수량_포장_포장공_배수공_부대공(엑셀)" xfId="3876" xr:uid="{00000000-0005-0000-0000-0000621E0000}"/>
    <cellStyle name="_도곡4교 하부공 수량_포장_포장공_배수공_조서및집계S" xfId="1894" xr:uid="{00000000-0005-0000-0000-0000631E0000}"/>
    <cellStyle name="_도곡4교 하부공 수량_포장_포장공_배수공1" xfId="1896" xr:uid="{00000000-0005-0000-0000-0000641E0000}"/>
    <cellStyle name="_도곡4교 하부공 수량_포장_포장공_배수공1_Book2" xfId="1899" xr:uid="{00000000-0005-0000-0000-0000651E0000}"/>
    <cellStyle name="_도곡4교 하부공 수량_포장_포장공_배수공1_배수공" xfId="1897" xr:uid="{00000000-0005-0000-0000-0000661E0000}"/>
    <cellStyle name="_도곡4교 하부공 수량_포장_포장공_배수공1_배수공_부대공(엑셀)" xfId="3877" xr:uid="{00000000-0005-0000-0000-0000671E0000}"/>
    <cellStyle name="_도곡4교 하부공 수량_포장_포장공_배수공1_부대공(엑셀)" xfId="3878" xr:uid="{00000000-0005-0000-0000-0000681E0000}"/>
    <cellStyle name="_도곡4교 하부공 수량_포장_포장공_배수공1_조서및집계S" xfId="1898" xr:uid="{00000000-0005-0000-0000-0000691E0000}"/>
    <cellStyle name="_도곡4교 하부공 수량_포장_포장공_부대공(엑셀)" xfId="3879" xr:uid="{00000000-0005-0000-0000-00006A1E0000}"/>
    <cellStyle name="_도곡4교 하부공 수량_포장_포장공_수량산출서(자연석)" xfId="1900" xr:uid="{00000000-0005-0000-0000-00006B1E0000}"/>
    <cellStyle name="_도곡4교 하부공 수량_포장_포장공_수량산출서(자연석)_부대공(엑셀)" xfId="3880" xr:uid="{00000000-0005-0000-0000-00006C1E0000}"/>
    <cellStyle name="_도곡4교 하부공 수량_포장_포장공_수량산출서(자연석)_자연석쌓기" xfId="1901" xr:uid="{00000000-0005-0000-0000-00006D1E0000}"/>
    <cellStyle name="_도곡4교 하부공 수량_포장_포장공_수량산출서(자연석)_자연석쌓기_부대공(엑셀)" xfId="3881" xr:uid="{00000000-0005-0000-0000-00006E1E0000}"/>
    <cellStyle name="_도곡4교 하부공 수량_포장_포장공_수량산출서(자연석)_자연석쌓기_조서및집계S" xfId="1902" xr:uid="{00000000-0005-0000-0000-00006F1E0000}"/>
    <cellStyle name="_도곡4교 하부공 수량_포장_포장공_수량산출서(자연석)_조서및집계S" xfId="1903" xr:uid="{00000000-0005-0000-0000-0000701E0000}"/>
    <cellStyle name="_도곡4교 하부공 수량_포장_포장공_엑셀서식" xfId="1904" xr:uid="{00000000-0005-0000-0000-0000711E0000}"/>
    <cellStyle name="_도곡4교 하부공 수량_포장_포장공_엑셀서식_Book2" xfId="1907" xr:uid="{00000000-0005-0000-0000-0000721E0000}"/>
    <cellStyle name="_도곡4교 하부공 수량_포장_포장공_엑셀서식_배수공" xfId="1905" xr:uid="{00000000-0005-0000-0000-0000731E0000}"/>
    <cellStyle name="_도곡4교 하부공 수량_포장_포장공_엑셀서식_배수공_부대공(엑셀)" xfId="3882" xr:uid="{00000000-0005-0000-0000-0000741E0000}"/>
    <cellStyle name="_도곡4교 하부공 수량_포장_포장공_엑셀서식_부대공(엑셀)" xfId="3883" xr:uid="{00000000-0005-0000-0000-0000751E0000}"/>
    <cellStyle name="_도곡4교 하부공 수량_포장_포장공_엑셀서식_조서및집계S" xfId="1906" xr:uid="{00000000-0005-0000-0000-0000761E0000}"/>
    <cellStyle name="_도곡4교 하부공 수량_포장_포장공_조서및집계S" xfId="1908" xr:uid="{00000000-0005-0000-0000-0000771E0000}"/>
    <cellStyle name="_도곡4교 하부공 수량_포장_포장공_토공(부장님)" xfId="1909" xr:uid="{00000000-0005-0000-0000-0000781E0000}"/>
    <cellStyle name="_도곡4교 하부공 수량_포장_포장공_포장공" xfId="1910" xr:uid="{00000000-0005-0000-0000-0000791E0000}"/>
    <cellStyle name="_도곡4교 하부공 수량_포장_포장공_포장공_1" xfId="3884" xr:uid="{00000000-0005-0000-0000-00007A1E0000}"/>
    <cellStyle name="_도곡4교 하부공 수량_포장_포장공_포장공_Book2" xfId="1913" xr:uid="{00000000-0005-0000-0000-00007B1E0000}"/>
    <cellStyle name="_도곡4교 하부공 수량_포장_포장공_포장공_배수공" xfId="1911" xr:uid="{00000000-0005-0000-0000-00007C1E0000}"/>
    <cellStyle name="_도곡4교 하부공 수량_포장_포장공_포장공_배수공_부대공(엑셀)" xfId="3885" xr:uid="{00000000-0005-0000-0000-00007D1E0000}"/>
    <cellStyle name="_도곡4교 하부공 수량_포장_포장공_포장공_부대공(엑셀)" xfId="3886" xr:uid="{00000000-0005-0000-0000-00007E1E0000}"/>
    <cellStyle name="_도곡4교 하부공 수량_포장_포장공_포장공_조서및집계S" xfId="1912" xr:uid="{00000000-0005-0000-0000-00007F1E0000}"/>
    <cellStyle name="_도곡4교 하부공 수량_포장1" xfId="1915" xr:uid="{00000000-0005-0000-0000-0000801E0000}"/>
    <cellStyle name="_도곡4교 하부공 수량_포장1_Book2" xfId="1971" xr:uid="{00000000-0005-0000-0000-0000811E0000}"/>
    <cellStyle name="_도곡4교 하부공 수량_포장1_배수공" xfId="1916" xr:uid="{00000000-0005-0000-0000-0000821E0000}"/>
    <cellStyle name="_도곡4교 하부공 수량_포장1_배수공(도우)" xfId="1917" xr:uid="{00000000-0005-0000-0000-0000831E0000}"/>
    <cellStyle name="_도곡4교 하부공 수량_포장1_배수공(도우)_Book2" xfId="1924" xr:uid="{00000000-0005-0000-0000-0000841E0000}"/>
    <cellStyle name="_도곡4교 하부공 수량_포장1_배수공(도우)_배수공" xfId="1918" xr:uid="{00000000-0005-0000-0000-0000851E0000}"/>
    <cellStyle name="_도곡4교 하부공 수량_포장1_배수공(도우)_배수공_부대공(엑셀)" xfId="3887" xr:uid="{00000000-0005-0000-0000-0000861E0000}"/>
    <cellStyle name="_도곡4교 하부공 수량_포장1_배수공(도우)_배수공1" xfId="1919" xr:uid="{00000000-0005-0000-0000-0000871E0000}"/>
    <cellStyle name="_도곡4교 하부공 수량_포장1_배수공(도우)_배수공1_Book2" xfId="1922" xr:uid="{00000000-0005-0000-0000-0000881E0000}"/>
    <cellStyle name="_도곡4교 하부공 수량_포장1_배수공(도우)_배수공1_배수공" xfId="1920" xr:uid="{00000000-0005-0000-0000-0000891E0000}"/>
    <cellStyle name="_도곡4교 하부공 수량_포장1_배수공(도우)_배수공1_배수공_부대공(엑셀)" xfId="3888" xr:uid="{00000000-0005-0000-0000-00008A1E0000}"/>
    <cellStyle name="_도곡4교 하부공 수량_포장1_배수공(도우)_배수공1_부대공(엑셀)" xfId="3889" xr:uid="{00000000-0005-0000-0000-00008B1E0000}"/>
    <cellStyle name="_도곡4교 하부공 수량_포장1_배수공(도우)_배수공1_조서및집계S" xfId="1921" xr:uid="{00000000-0005-0000-0000-00008C1E0000}"/>
    <cellStyle name="_도곡4교 하부공 수량_포장1_배수공(도우)_부대공(엑셀)" xfId="3890" xr:uid="{00000000-0005-0000-0000-00008D1E0000}"/>
    <cellStyle name="_도곡4교 하부공 수량_포장1_배수공(도우)_조서및집계S" xfId="1923" xr:uid="{00000000-0005-0000-0000-00008E1E0000}"/>
    <cellStyle name="_도곡4교 하부공 수량_포장1_배수공_1" xfId="1925" xr:uid="{00000000-0005-0000-0000-00008F1E0000}"/>
    <cellStyle name="_도곡4교 하부공 수량_포장1_배수공_1_부대공(엑셀)" xfId="3891" xr:uid="{00000000-0005-0000-0000-0000901E0000}"/>
    <cellStyle name="_도곡4교 하부공 수량_포장1_배수공_Book2" xfId="1932" xr:uid="{00000000-0005-0000-0000-0000911E0000}"/>
    <cellStyle name="_도곡4교 하부공 수량_포장1_배수공_배수공" xfId="1926" xr:uid="{00000000-0005-0000-0000-0000921E0000}"/>
    <cellStyle name="_도곡4교 하부공 수량_포장1_배수공_배수공_부대공(엑셀)" xfId="3892" xr:uid="{00000000-0005-0000-0000-0000931E0000}"/>
    <cellStyle name="_도곡4교 하부공 수량_포장1_배수공_배수공1" xfId="1927" xr:uid="{00000000-0005-0000-0000-0000941E0000}"/>
    <cellStyle name="_도곡4교 하부공 수량_포장1_배수공_배수공1_Book2" xfId="1930" xr:uid="{00000000-0005-0000-0000-0000951E0000}"/>
    <cellStyle name="_도곡4교 하부공 수량_포장1_배수공_배수공1_배수공" xfId="1928" xr:uid="{00000000-0005-0000-0000-0000961E0000}"/>
    <cellStyle name="_도곡4교 하부공 수량_포장1_배수공_배수공1_배수공_부대공(엑셀)" xfId="3893" xr:uid="{00000000-0005-0000-0000-0000971E0000}"/>
    <cellStyle name="_도곡4교 하부공 수량_포장1_배수공_배수공1_부대공(엑셀)" xfId="3894" xr:uid="{00000000-0005-0000-0000-0000981E0000}"/>
    <cellStyle name="_도곡4교 하부공 수량_포장1_배수공_배수공1_조서및집계S" xfId="1929" xr:uid="{00000000-0005-0000-0000-0000991E0000}"/>
    <cellStyle name="_도곡4교 하부공 수량_포장1_배수공_부대공(엑셀)" xfId="3895" xr:uid="{00000000-0005-0000-0000-00009A1E0000}"/>
    <cellStyle name="_도곡4교 하부공 수량_포장1_배수공_조서및집계S" xfId="1931" xr:uid="{00000000-0005-0000-0000-00009B1E0000}"/>
    <cellStyle name="_도곡4교 하부공 수량_포장1_배수공1" xfId="1933" xr:uid="{00000000-0005-0000-0000-00009C1E0000}"/>
    <cellStyle name="_도곡4교 하부공 수량_포장1_배수공1_Book2" xfId="1936" xr:uid="{00000000-0005-0000-0000-00009D1E0000}"/>
    <cellStyle name="_도곡4교 하부공 수량_포장1_배수공1_배수공" xfId="1934" xr:uid="{00000000-0005-0000-0000-00009E1E0000}"/>
    <cellStyle name="_도곡4교 하부공 수량_포장1_배수공1_배수공_부대공(엑셀)" xfId="3896" xr:uid="{00000000-0005-0000-0000-00009F1E0000}"/>
    <cellStyle name="_도곡4교 하부공 수량_포장1_배수공1_부대공(엑셀)" xfId="3897" xr:uid="{00000000-0005-0000-0000-0000A01E0000}"/>
    <cellStyle name="_도곡4교 하부공 수량_포장1_배수공1_조서및집계S" xfId="1935" xr:uid="{00000000-0005-0000-0000-0000A11E0000}"/>
    <cellStyle name="_도곡4교 하부공 수량_포장1_부대공(엑셀)" xfId="3898" xr:uid="{00000000-0005-0000-0000-0000A21E0000}"/>
    <cellStyle name="_도곡4교 하부공 수량_포장1_수량산출서(자연석)" xfId="1937" xr:uid="{00000000-0005-0000-0000-0000A31E0000}"/>
    <cellStyle name="_도곡4교 하부공 수량_포장1_수량산출서(자연석)_부대공(엑셀)" xfId="3899" xr:uid="{00000000-0005-0000-0000-0000A41E0000}"/>
    <cellStyle name="_도곡4교 하부공 수량_포장1_수량산출서(자연석)_자연석쌓기" xfId="1938" xr:uid="{00000000-0005-0000-0000-0000A51E0000}"/>
    <cellStyle name="_도곡4교 하부공 수량_포장1_수량산출서(자연석)_자연석쌓기_부대공(엑셀)" xfId="3900" xr:uid="{00000000-0005-0000-0000-0000A61E0000}"/>
    <cellStyle name="_도곡4교 하부공 수량_포장1_수량산출서(자연석)_자연석쌓기_조서및집계S" xfId="1939" xr:uid="{00000000-0005-0000-0000-0000A71E0000}"/>
    <cellStyle name="_도곡4교 하부공 수량_포장1_수량산출서(자연석)_조서및집계S" xfId="1940" xr:uid="{00000000-0005-0000-0000-0000A81E0000}"/>
    <cellStyle name="_도곡4교 하부공 수량_포장1_조서및집계S" xfId="1941" xr:uid="{00000000-0005-0000-0000-0000A91E0000}"/>
    <cellStyle name="_도곡4교 하부공 수량_포장1_포장공" xfId="1942" xr:uid="{00000000-0005-0000-0000-0000AA1E0000}"/>
    <cellStyle name="_도곡4교 하부공 수량_포장1_포장공_3공구포장공" xfId="1943" xr:uid="{00000000-0005-0000-0000-0000AB1E0000}"/>
    <cellStyle name="_도곡4교 하부공 수량_포장1_포장공_배수공" xfId="1944" xr:uid="{00000000-0005-0000-0000-0000AC1E0000}"/>
    <cellStyle name="_도곡4교 하부공 수량_포장1_포장공_배수공(김팀장님)" xfId="1945" xr:uid="{00000000-0005-0000-0000-0000AD1E0000}"/>
    <cellStyle name="_도곡4교 하부공 수량_포장1_포장공_배수공(김팀장님)_Book2" xfId="1948" xr:uid="{00000000-0005-0000-0000-0000AE1E0000}"/>
    <cellStyle name="_도곡4교 하부공 수량_포장1_포장공_배수공(김팀장님)_배수공" xfId="1946" xr:uid="{00000000-0005-0000-0000-0000AF1E0000}"/>
    <cellStyle name="_도곡4교 하부공 수량_포장1_포장공_배수공(김팀장님)_배수공_부대공(엑셀)" xfId="3901" xr:uid="{00000000-0005-0000-0000-0000B01E0000}"/>
    <cellStyle name="_도곡4교 하부공 수량_포장1_포장공_배수공(김팀장님)_부대공(엑셀)" xfId="3902" xr:uid="{00000000-0005-0000-0000-0000B11E0000}"/>
    <cellStyle name="_도곡4교 하부공 수량_포장1_포장공_배수공(김팀장님)_조서및집계S" xfId="1947" xr:uid="{00000000-0005-0000-0000-0000B21E0000}"/>
    <cellStyle name="_도곡4교 하부공 수량_포장1_포장공_배수공_1" xfId="1949" xr:uid="{00000000-0005-0000-0000-0000B31E0000}"/>
    <cellStyle name="_도곡4교 하부공 수량_포장1_포장공_배수공_1_부대공(엑셀)" xfId="3903" xr:uid="{00000000-0005-0000-0000-0000B41E0000}"/>
    <cellStyle name="_도곡4교 하부공 수량_포장1_포장공_배수공_Book2" xfId="1952" xr:uid="{00000000-0005-0000-0000-0000B51E0000}"/>
    <cellStyle name="_도곡4교 하부공 수량_포장1_포장공_배수공_배수공" xfId="1950" xr:uid="{00000000-0005-0000-0000-0000B61E0000}"/>
    <cellStyle name="_도곡4교 하부공 수량_포장1_포장공_배수공_배수공_부대공(엑셀)" xfId="3904" xr:uid="{00000000-0005-0000-0000-0000B71E0000}"/>
    <cellStyle name="_도곡4교 하부공 수량_포장1_포장공_배수공_부대공(엑셀)" xfId="3905" xr:uid="{00000000-0005-0000-0000-0000B81E0000}"/>
    <cellStyle name="_도곡4교 하부공 수량_포장1_포장공_배수공_조서및집계S" xfId="1951" xr:uid="{00000000-0005-0000-0000-0000B91E0000}"/>
    <cellStyle name="_도곡4교 하부공 수량_포장1_포장공_배수공1" xfId="1953" xr:uid="{00000000-0005-0000-0000-0000BA1E0000}"/>
    <cellStyle name="_도곡4교 하부공 수량_포장1_포장공_배수공1_Book2" xfId="1956" xr:uid="{00000000-0005-0000-0000-0000BB1E0000}"/>
    <cellStyle name="_도곡4교 하부공 수량_포장1_포장공_배수공1_배수공" xfId="1954" xr:uid="{00000000-0005-0000-0000-0000BC1E0000}"/>
    <cellStyle name="_도곡4교 하부공 수량_포장1_포장공_배수공1_배수공_부대공(엑셀)" xfId="3906" xr:uid="{00000000-0005-0000-0000-0000BD1E0000}"/>
    <cellStyle name="_도곡4교 하부공 수량_포장1_포장공_배수공1_부대공(엑셀)" xfId="3907" xr:uid="{00000000-0005-0000-0000-0000BE1E0000}"/>
    <cellStyle name="_도곡4교 하부공 수량_포장1_포장공_배수공1_조서및집계S" xfId="1955" xr:uid="{00000000-0005-0000-0000-0000BF1E0000}"/>
    <cellStyle name="_도곡4교 하부공 수량_포장1_포장공_부대공(엑셀)" xfId="3908" xr:uid="{00000000-0005-0000-0000-0000C01E0000}"/>
    <cellStyle name="_도곡4교 하부공 수량_포장1_포장공_수량산출서(자연석)" xfId="1957" xr:uid="{00000000-0005-0000-0000-0000C11E0000}"/>
    <cellStyle name="_도곡4교 하부공 수량_포장1_포장공_수량산출서(자연석)_부대공(엑셀)" xfId="3909" xr:uid="{00000000-0005-0000-0000-0000C21E0000}"/>
    <cellStyle name="_도곡4교 하부공 수량_포장1_포장공_수량산출서(자연석)_자연석쌓기" xfId="1958" xr:uid="{00000000-0005-0000-0000-0000C31E0000}"/>
    <cellStyle name="_도곡4교 하부공 수량_포장1_포장공_수량산출서(자연석)_자연석쌓기_부대공(엑셀)" xfId="3910" xr:uid="{00000000-0005-0000-0000-0000C41E0000}"/>
    <cellStyle name="_도곡4교 하부공 수량_포장1_포장공_수량산출서(자연석)_자연석쌓기_조서및집계S" xfId="1959" xr:uid="{00000000-0005-0000-0000-0000C51E0000}"/>
    <cellStyle name="_도곡4교 하부공 수량_포장1_포장공_수량산출서(자연석)_조서및집계S" xfId="1960" xr:uid="{00000000-0005-0000-0000-0000C61E0000}"/>
    <cellStyle name="_도곡4교 하부공 수량_포장1_포장공_엑셀서식" xfId="1961" xr:uid="{00000000-0005-0000-0000-0000C71E0000}"/>
    <cellStyle name="_도곡4교 하부공 수량_포장1_포장공_엑셀서식_Book2" xfId="1964" xr:uid="{00000000-0005-0000-0000-0000C81E0000}"/>
    <cellStyle name="_도곡4교 하부공 수량_포장1_포장공_엑셀서식_배수공" xfId="1962" xr:uid="{00000000-0005-0000-0000-0000C91E0000}"/>
    <cellStyle name="_도곡4교 하부공 수량_포장1_포장공_엑셀서식_배수공_부대공(엑셀)" xfId="3911" xr:uid="{00000000-0005-0000-0000-0000CA1E0000}"/>
    <cellStyle name="_도곡4교 하부공 수량_포장1_포장공_엑셀서식_부대공(엑셀)" xfId="3912" xr:uid="{00000000-0005-0000-0000-0000CB1E0000}"/>
    <cellStyle name="_도곡4교 하부공 수량_포장1_포장공_엑셀서식_조서및집계S" xfId="1963" xr:uid="{00000000-0005-0000-0000-0000CC1E0000}"/>
    <cellStyle name="_도곡4교 하부공 수량_포장1_포장공_조서및집계S" xfId="1965" xr:uid="{00000000-0005-0000-0000-0000CD1E0000}"/>
    <cellStyle name="_도곡4교 하부공 수량_포장1_포장공_토공(부장님)" xfId="1966" xr:uid="{00000000-0005-0000-0000-0000CE1E0000}"/>
    <cellStyle name="_도곡4교 하부공 수량_포장1_포장공_포장공" xfId="1967" xr:uid="{00000000-0005-0000-0000-0000CF1E0000}"/>
    <cellStyle name="_도곡4교 하부공 수량_포장1_포장공_포장공_1" xfId="3913" xr:uid="{00000000-0005-0000-0000-0000D01E0000}"/>
    <cellStyle name="_도곡4교 하부공 수량_포장1_포장공_포장공_Book2" xfId="1970" xr:uid="{00000000-0005-0000-0000-0000D11E0000}"/>
    <cellStyle name="_도곡4교 하부공 수량_포장1_포장공_포장공_배수공" xfId="1968" xr:uid="{00000000-0005-0000-0000-0000D21E0000}"/>
    <cellStyle name="_도곡4교 하부공 수량_포장1_포장공_포장공_배수공_부대공(엑셀)" xfId="3914" xr:uid="{00000000-0005-0000-0000-0000D31E0000}"/>
    <cellStyle name="_도곡4교 하부공 수량_포장1_포장공_포장공_부대공(엑셀)" xfId="3915" xr:uid="{00000000-0005-0000-0000-0000D41E0000}"/>
    <cellStyle name="_도곡4교 하부공 수량_포장1_포장공_포장공_조서및집계S" xfId="1969" xr:uid="{00000000-0005-0000-0000-0000D51E0000}"/>
    <cellStyle name="_도곡4교 하부공 수량_포장면적산출조서" xfId="1972" xr:uid="{00000000-0005-0000-0000-0000D61E0000}"/>
    <cellStyle name="_도곡4교 하부공 수량_포장면적산출조서_Book2" xfId="2028" xr:uid="{00000000-0005-0000-0000-0000D71E0000}"/>
    <cellStyle name="_도곡4교 하부공 수량_포장면적산출조서_배수공" xfId="1973" xr:uid="{00000000-0005-0000-0000-0000D81E0000}"/>
    <cellStyle name="_도곡4교 하부공 수량_포장면적산출조서_배수공(도우)" xfId="1974" xr:uid="{00000000-0005-0000-0000-0000D91E0000}"/>
    <cellStyle name="_도곡4교 하부공 수량_포장면적산출조서_배수공(도우)_Book2" xfId="1981" xr:uid="{00000000-0005-0000-0000-0000DA1E0000}"/>
    <cellStyle name="_도곡4교 하부공 수량_포장면적산출조서_배수공(도우)_배수공" xfId="1975" xr:uid="{00000000-0005-0000-0000-0000DB1E0000}"/>
    <cellStyle name="_도곡4교 하부공 수량_포장면적산출조서_배수공(도우)_배수공_부대공(엑셀)" xfId="3916" xr:uid="{00000000-0005-0000-0000-0000DC1E0000}"/>
    <cellStyle name="_도곡4교 하부공 수량_포장면적산출조서_배수공(도우)_배수공1" xfId="1976" xr:uid="{00000000-0005-0000-0000-0000DD1E0000}"/>
    <cellStyle name="_도곡4교 하부공 수량_포장면적산출조서_배수공(도우)_배수공1_Book2" xfId="1979" xr:uid="{00000000-0005-0000-0000-0000DE1E0000}"/>
    <cellStyle name="_도곡4교 하부공 수량_포장면적산출조서_배수공(도우)_배수공1_배수공" xfId="1977" xr:uid="{00000000-0005-0000-0000-0000DF1E0000}"/>
    <cellStyle name="_도곡4교 하부공 수량_포장면적산출조서_배수공(도우)_배수공1_배수공_부대공(엑셀)" xfId="3917" xr:uid="{00000000-0005-0000-0000-0000E01E0000}"/>
    <cellStyle name="_도곡4교 하부공 수량_포장면적산출조서_배수공(도우)_배수공1_부대공(엑셀)" xfId="3918" xr:uid="{00000000-0005-0000-0000-0000E11E0000}"/>
    <cellStyle name="_도곡4교 하부공 수량_포장면적산출조서_배수공(도우)_배수공1_조서및집계S" xfId="1978" xr:uid="{00000000-0005-0000-0000-0000E21E0000}"/>
    <cellStyle name="_도곡4교 하부공 수량_포장면적산출조서_배수공(도우)_부대공(엑셀)" xfId="3919" xr:uid="{00000000-0005-0000-0000-0000E31E0000}"/>
    <cellStyle name="_도곡4교 하부공 수량_포장면적산출조서_배수공(도우)_조서및집계S" xfId="1980" xr:uid="{00000000-0005-0000-0000-0000E41E0000}"/>
    <cellStyle name="_도곡4교 하부공 수량_포장면적산출조서_배수공_1" xfId="1982" xr:uid="{00000000-0005-0000-0000-0000E51E0000}"/>
    <cellStyle name="_도곡4교 하부공 수량_포장면적산출조서_배수공_1_부대공(엑셀)" xfId="3920" xr:uid="{00000000-0005-0000-0000-0000E61E0000}"/>
    <cellStyle name="_도곡4교 하부공 수량_포장면적산출조서_배수공_Book2" xfId="1989" xr:uid="{00000000-0005-0000-0000-0000E71E0000}"/>
    <cellStyle name="_도곡4교 하부공 수량_포장면적산출조서_배수공_배수공" xfId="1983" xr:uid="{00000000-0005-0000-0000-0000E81E0000}"/>
    <cellStyle name="_도곡4교 하부공 수량_포장면적산출조서_배수공_배수공_부대공(엑셀)" xfId="3921" xr:uid="{00000000-0005-0000-0000-0000E91E0000}"/>
    <cellStyle name="_도곡4교 하부공 수량_포장면적산출조서_배수공_배수공1" xfId="1984" xr:uid="{00000000-0005-0000-0000-0000EA1E0000}"/>
    <cellStyle name="_도곡4교 하부공 수량_포장면적산출조서_배수공_배수공1_Book2" xfId="1987" xr:uid="{00000000-0005-0000-0000-0000EB1E0000}"/>
    <cellStyle name="_도곡4교 하부공 수량_포장면적산출조서_배수공_배수공1_배수공" xfId="1985" xr:uid="{00000000-0005-0000-0000-0000EC1E0000}"/>
    <cellStyle name="_도곡4교 하부공 수량_포장면적산출조서_배수공_배수공1_배수공_부대공(엑셀)" xfId="3922" xr:uid="{00000000-0005-0000-0000-0000ED1E0000}"/>
    <cellStyle name="_도곡4교 하부공 수량_포장면적산출조서_배수공_배수공1_부대공(엑셀)" xfId="3923" xr:uid="{00000000-0005-0000-0000-0000EE1E0000}"/>
    <cellStyle name="_도곡4교 하부공 수량_포장면적산출조서_배수공_배수공1_조서및집계S" xfId="1986" xr:uid="{00000000-0005-0000-0000-0000EF1E0000}"/>
    <cellStyle name="_도곡4교 하부공 수량_포장면적산출조서_배수공_부대공(엑셀)" xfId="3924" xr:uid="{00000000-0005-0000-0000-0000F01E0000}"/>
    <cellStyle name="_도곡4교 하부공 수량_포장면적산출조서_배수공_조서및집계S" xfId="1988" xr:uid="{00000000-0005-0000-0000-0000F11E0000}"/>
    <cellStyle name="_도곡4교 하부공 수량_포장면적산출조서_배수공1" xfId="1990" xr:uid="{00000000-0005-0000-0000-0000F21E0000}"/>
    <cellStyle name="_도곡4교 하부공 수량_포장면적산출조서_배수공1_Book2" xfId="1993" xr:uid="{00000000-0005-0000-0000-0000F31E0000}"/>
    <cellStyle name="_도곡4교 하부공 수량_포장면적산출조서_배수공1_배수공" xfId="1991" xr:uid="{00000000-0005-0000-0000-0000F41E0000}"/>
    <cellStyle name="_도곡4교 하부공 수량_포장면적산출조서_배수공1_배수공_부대공(엑셀)" xfId="3925" xr:uid="{00000000-0005-0000-0000-0000F51E0000}"/>
    <cellStyle name="_도곡4교 하부공 수량_포장면적산출조서_배수공1_부대공(엑셀)" xfId="3926" xr:uid="{00000000-0005-0000-0000-0000F61E0000}"/>
    <cellStyle name="_도곡4교 하부공 수량_포장면적산출조서_배수공1_조서및집계S" xfId="1992" xr:uid="{00000000-0005-0000-0000-0000F71E0000}"/>
    <cellStyle name="_도곡4교 하부공 수량_포장면적산출조서_부대공(엑셀)" xfId="3927" xr:uid="{00000000-0005-0000-0000-0000F81E0000}"/>
    <cellStyle name="_도곡4교 하부공 수량_포장면적산출조서_수량산출서(자연석)" xfId="1994" xr:uid="{00000000-0005-0000-0000-0000F91E0000}"/>
    <cellStyle name="_도곡4교 하부공 수량_포장면적산출조서_수량산출서(자연석)_부대공(엑셀)" xfId="3928" xr:uid="{00000000-0005-0000-0000-0000FA1E0000}"/>
    <cellStyle name="_도곡4교 하부공 수량_포장면적산출조서_수량산출서(자연석)_자연석쌓기" xfId="1995" xr:uid="{00000000-0005-0000-0000-0000FB1E0000}"/>
    <cellStyle name="_도곡4교 하부공 수량_포장면적산출조서_수량산출서(자연석)_자연석쌓기_부대공(엑셀)" xfId="3929" xr:uid="{00000000-0005-0000-0000-0000FC1E0000}"/>
    <cellStyle name="_도곡4교 하부공 수량_포장면적산출조서_수량산출서(자연석)_자연석쌓기_조서및집계S" xfId="1996" xr:uid="{00000000-0005-0000-0000-0000FD1E0000}"/>
    <cellStyle name="_도곡4교 하부공 수량_포장면적산출조서_수량산출서(자연석)_조서및집계S" xfId="1997" xr:uid="{00000000-0005-0000-0000-0000FE1E0000}"/>
    <cellStyle name="_도곡4교 하부공 수량_포장면적산출조서_조서및집계S" xfId="1998" xr:uid="{00000000-0005-0000-0000-0000FF1E0000}"/>
    <cellStyle name="_도곡4교 하부공 수량_포장면적산출조서_포장공" xfId="1999" xr:uid="{00000000-0005-0000-0000-0000001F0000}"/>
    <cellStyle name="_도곡4교 하부공 수량_포장면적산출조서_포장공_3공구포장공" xfId="2000" xr:uid="{00000000-0005-0000-0000-0000011F0000}"/>
    <cellStyle name="_도곡4교 하부공 수량_포장면적산출조서_포장공_배수공" xfId="2001" xr:uid="{00000000-0005-0000-0000-0000021F0000}"/>
    <cellStyle name="_도곡4교 하부공 수량_포장면적산출조서_포장공_배수공(김팀장님)" xfId="2002" xr:uid="{00000000-0005-0000-0000-0000031F0000}"/>
    <cellStyle name="_도곡4교 하부공 수량_포장면적산출조서_포장공_배수공(김팀장님)_Book2" xfId="2005" xr:uid="{00000000-0005-0000-0000-0000041F0000}"/>
    <cellStyle name="_도곡4교 하부공 수량_포장면적산출조서_포장공_배수공(김팀장님)_배수공" xfId="2003" xr:uid="{00000000-0005-0000-0000-0000051F0000}"/>
    <cellStyle name="_도곡4교 하부공 수량_포장면적산출조서_포장공_배수공(김팀장님)_배수공_부대공(엑셀)" xfId="3930" xr:uid="{00000000-0005-0000-0000-0000061F0000}"/>
    <cellStyle name="_도곡4교 하부공 수량_포장면적산출조서_포장공_배수공(김팀장님)_부대공(엑셀)" xfId="3931" xr:uid="{00000000-0005-0000-0000-0000071F0000}"/>
    <cellStyle name="_도곡4교 하부공 수량_포장면적산출조서_포장공_배수공(김팀장님)_조서및집계S" xfId="2004" xr:uid="{00000000-0005-0000-0000-0000081F0000}"/>
    <cellStyle name="_도곡4교 하부공 수량_포장면적산출조서_포장공_배수공_1" xfId="2006" xr:uid="{00000000-0005-0000-0000-0000091F0000}"/>
    <cellStyle name="_도곡4교 하부공 수량_포장면적산출조서_포장공_배수공_1_부대공(엑셀)" xfId="3932" xr:uid="{00000000-0005-0000-0000-00000A1F0000}"/>
    <cellStyle name="_도곡4교 하부공 수량_포장면적산출조서_포장공_배수공_Book2" xfId="2009" xr:uid="{00000000-0005-0000-0000-00000B1F0000}"/>
    <cellStyle name="_도곡4교 하부공 수량_포장면적산출조서_포장공_배수공_배수공" xfId="2007" xr:uid="{00000000-0005-0000-0000-00000C1F0000}"/>
    <cellStyle name="_도곡4교 하부공 수량_포장면적산출조서_포장공_배수공_배수공_부대공(엑셀)" xfId="3933" xr:uid="{00000000-0005-0000-0000-00000D1F0000}"/>
    <cellStyle name="_도곡4교 하부공 수량_포장면적산출조서_포장공_배수공_부대공(엑셀)" xfId="3934" xr:uid="{00000000-0005-0000-0000-00000E1F0000}"/>
    <cellStyle name="_도곡4교 하부공 수량_포장면적산출조서_포장공_배수공_조서및집계S" xfId="2008" xr:uid="{00000000-0005-0000-0000-00000F1F0000}"/>
    <cellStyle name="_도곡4교 하부공 수량_포장면적산출조서_포장공_배수공1" xfId="2010" xr:uid="{00000000-0005-0000-0000-0000101F0000}"/>
    <cellStyle name="_도곡4교 하부공 수량_포장면적산출조서_포장공_배수공1_Book2" xfId="2013" xr:uid="{00000000-0005-0000-0000-0000111F0000}"/>
    <cellStyle name="_도곡4교 하부공 수량_포장면적산출조서_포장공_배수공1_배수공" xfId="2011" xr:uid="{00000000-0005-0000-0000-0000121F0000}"/>
    <cellStyle name="_도곡4교 하부공 수량_포장면적산출조서_포장공_배수공1_배수공_부대공(엑셀)" xfId="3935" xr:uid="{00000000-0005-0000-0000-0000131F0000}"/>
    <cellStyle name="_도곡4교 하부공 수량_포장면적산출조서_포장공_배수공1_부대공(엑셀)" xfId="3936" xr:uid="{00000000-0005-0000-0000-0000141F0000}"/>
    <cellStyle name="_도곡4교 하부공 수량_포장면적산출조서_포장공_배수공1_조서및집계S" xfId="2012" xr:uid="{00000000-0005-0000-0000-0000151F0000}"/>
    <cellStyle name="_도곡4교 하부공 수량_포장면적산출조서_포장공_부대공(엑셀)" xfId="3937" xr:uid="{00000000-0005-0000-0000-0000161F0000}"/>
    <cellStyle name="_도곡4교 하부공 수량_포장면적산출조서_포장공_수량산출서(자연석)" xfId="2014" xr:uid="{00000000-0005-0000-0000-0000171F0000}"/>
    <cellStyle name="_도곡4교 하부공 수량_포장면적산출조서_포장공_수량산출서(자연석)_부대공(엑셀)" xfId="3938" xr:uid="{00000000-0005-0000-0000-0000181F0000}"/>
    <cellStyle name="_도곡4교 하부공 수량_포장면적산출조서_포장공_수량산출서(자연석)_자연석쌓기" xfId="2015" xr:uid="{00000000-0005-0000-0000-0000191F0000}"/>
    <cellStyle name="_도곡4교 하부공 수량_포장면적산출조서_포장공_수량산출서(자연석)_자연석쌓기_부대공(엑셀)" xfId="3939" xr:uid="{00000000-0005-0000-0000-00001A1F0000}"/>
    <cellStyle name="_도곡4교 하부공 수량_포장면적산출조서_포장공_수량산출서(자연석)_자연석쌓기_조서및집계S" xfId="2016" xr:uid="{00000000-0005-0000-0000-00001B1F0000}"/>
    <cellStyle name="_도곡4교 하부공 수량_포장면적산출조서_포장공_수량산출서(자연석)_조서및집계S" xfId="2017" xr:uid="{00000000-0005-0000-0000-00001C1F0000}"/>
    <cellStyle name="_도곡4교 하부공 수량_포장면적산출조서_포장공_엑셀서식" xfId="2018" xr:uid="{00000000-0005-0000-0000-00001D1F0000}"/>
    <cellStyle name="_도곡4교 하부공 수량_포장면적산출조서_포장공_엑셀서식_Book2" xfId="2021" xr:uid="{00000000-0005-0000-0000-00001E1F0000}"/>
    <cellStyle name="_도곡4교 하부공 수량_포장면적산출조서_포장공_엑셀서식_배수공" xfId="2019" xr:uid="{00000000-0005-0000-0000-00001F1F0000}"/>
    <cellStyle name="_도곡4교 하부공 수량_포장면적산출조서_포장공_엑셀서식_배수공_부대공(엑셀)" xfId="3940" xr:uid="{00000000-0005-0000-0000-0000201F0000}"/>
    <cellStyle name="_도곡4교 하부공 수량_포장면적산출조서_포장공_엑셀서식_부대공(엑셀)" xfId="3941" xr:uid="{00000000-0005-0000-0000-0000211F0000}"/>
    <cellStyle name="_도곡4교 하부공 수량_포장면적산출조서_포장공_엑셀서식_조서및집계S" xfId="2020" xr:uid="{00000000-0005-0000-0000-0000221F0000}"/>
    <cellStyle name="_도곡4교 하부공 수량_포장면적산출조서_포장공_조서및집계S" xfId="2022" xr:uid="{00000000-0005-0000-0000-0000231F0000}"/>
    <cellStyle name="_도곡4교 하부공 수량_포장면적산출조서_포장공_토공(부장님)" xfId="2023" xr:uid="{00000000-0005-0000-0000-0000241F0000}"/>
    <cellStyle name="_도곡4교 하부공 수량_포장면적산출조서_포장공_포장공" xfId="2024" xr:uid="{00000000-0005-0000-0000-0000251F0000}"/>
    <cellStyle name="_도곡4교 하부공 수량_포장면적산출조서_포장공_포장공_1" xfId="3942" xr:uid="{00000000-0005-0000-0000-0000261F0000}"/>
    <cellStyle name="_도곡4교 하부공 수량_포장면적산출조서_포장공_포장공_Book2" xfId="2027" xr:uid="{00000000-0005-0000-0000-0000271F0000}"/>
    <cellStyle name="_도곡4교 하부공 수량_포장면적산출조서_포장공_포장공_배수공" xfId="2025" xr:uid="{00000000-0005-0000-0000-0000281F0000}"/>
    <cellStyle name="_도곡4교 하부공 수량_포장면적산출조서_포장공_포장공_배수공_부대공(엑셀)" xfId="3943" xr:uid="{00000000-0005-0000-0000-0000291F0000}"/>
    <cellStyle name="_도곡4교 하부공 수량_포장면적산출조서_포장공_포장공_부대공(엑셀)" xfId="3944" xr:uid="{00000000-0005-0000-0000-00002A1F0000}"/>
    <cellStyle name="_도곡4교 하부공 수량_포장면적산출조서_포장공_포장공_조서및집계S" xfId="2026" xr:uid="{00000000-0005-0000-0000-00002B1F0000}"/>
    <cellStyle name="_도곡교 교대 수량" xfId="2030" xr:uid="{00000000-0005-0000-0000-00002C1F0000}"/>
    <cellStyle name="_도곡교 교대 수량_02정골천지내(2-1공구)석축" xfId="6708" xr:uid="{00000000-0005-0000-0000-00002D1F0000}"/>
    <cellStyle name="_도곡교 교대 수량_02정골천지내(2-1공구)석축_06뒷매울천지내(4-1공구)석축 (version 1)" xfId="6709" xr:uid="{00000000-0005-0000-0000-00002E1F0000}"/>
    <cellStyle name="_도곡교 교대 수량_03정골천지내(2-2공구)석축" xfId="6710" xr:uid="{00000000-0005-0000-0000-00002F1F0000}"/>
    <cellStyle name="_도곡교 교대 수량_03정골천지내(2-2공구)석축_06뒷매울천지내(4-1공구)석축 (version 1)" xfId="6711" xr:uid="{00000000-0005-0000-0000-0000301F0000}"/>
    <cellStyle name="_도곡교 교대 수량_04정골천지내(2-3공구)석축" xfId="6712" xr:uid="{00000000-0005-0000-0000-0000311F0000}"/>
    <cellStyle name="_도곡교 교대 수량_04정골천지내(2-3공구)석축_06뒷매울천지내(4-1공구)석축 (version 1)" xfId="6713" xr:uid="{00000000-0005-0000-0000-0000321F0000}"/>
    <cellStyle name="_도곡교 교대 수량_06뒷매울천지내(4-1공구)석축" xfId="6714" xr:uid="{00000000-0005-0000-0000-0000331F0000}"/>
    <cellStyle name="_도곡교 교대 수량_06뒷매울천지내(4-1공구)석축_06뒷매울천지내(4-1공구)석축 (version 1)" xfId="6715" xr:uid="{00000000-0005-0000-0000-0000341F0000}"/>
    <cellStyle name="_도곡교 교대 수량_13(석축)" xfId="6716" xr:uid="{00000000-0005-0000-0000-0000351F0000}"/>
    <cellStyle name="_도곡교 교대 수량_14" xfId="6717" xr:uid="{00000000-0005-0000-0000-0000361F0000}"/>
    <cellStyle name="_도곡교 교대 수량_17(영민수정)" xfId="6718" xr:uid="{00000000-0005-0000-0000-0000371F0000}"/>
    <cellStyle name="_도곡교 교대 수량_19.수중보" xfId="6719" xr:uid="{00000000-0005-0000-0000-0000381F0000}"/>
    <cellStyle name="_도곡교 교대 수량_4(돌붙임)" xfId="6720" xr:uid="{00000000-0005-0000-0000-0000391F0000}"/>
    <cellStyle name="_도곡교 교대 수량_42.돌망태" xfId="6721" xr:uid="{00000000-0005-0000-0000-00003A1F0000}"/>
    <cellStyle name="_도곡교 교대 수량_45돌망태" xfId="6722" xr:uid="{00000000-0005-0000-0000-00003B1F0000}"/>
    <cellStyle name="_도곡교 교대 수량_6(플륨관)" xfId="6723" xr:uid="{00000000-0005-0000-0000-00003C1F0000}"/>
    <cellStyle name="_도곡교 교대 수량_7" xfId="6724" xr:uid="{00000000-0005-0000-0000-00003D1F0000}"/>
    <cellStyle name="_도곡교 교대 수량_Book2" xfId="2312" xr:uid="{00000000-0005-0000-0000-00003E1F0000}"/>
    <cellStyle name="_도곡교 교대 수량_광포천(토-배-옹)-교량부" xfId="6725" xr:uid="{00000000-0005-0000-0000-00003F1F0000}"/>
    <cellStyle name="_도곡교 교대 수량_광포천(토-배-옹-보-호안-석축)-교량부" xfId="6726" xr:uid="{00000000-0005-0000-0000-0000401F0000}"/>
    <cellStyle name="_도곡교 교대 수량_낙차보" xfId="6727" xr:uid="{00000000-0005-0000-0000-0000411F0000}"/>
    <cellStyle name="_도곡교 교대 수량_배수공" xfId="2031" xr:uid="{00000000-0005-0000-0000-0000421F0000}"/>
    <cellStyle name="_도곡교 교대 수량_배수공(김팀장님)" xfId="2032" xr:uid="{00000000-0005-0000-0000-0000431F0000}"/>
    <cellStyle name="_도곡교 교대 수량_배수공(김팀장님)_부대공(엑셀)" xfId="3945" xr:uid="{00000000-0005-0000-0000-0000441F0000}"/>
    <cellStyle name="_도곡교 교대 수량_배수공(김팀장님)_조서및집계S" xfId="2033" xr:uid="{00000000-0005-0000-0000-0000451F0000}"/>
    <cellStyle name="_도곡교 교대 수량_배수공_부대공(엑셀)" xfId="3946" xr:uid="{00000000-0005-0000-0000-0000461F0000}"/>
    <cellStyle name="_도곡교 교대 수량_배수공_조서및집계S" xfId="2034" xr:uid="{00000000-0005-0000-0000-0000471F0000}"/>
    <cellStyle name="_도곡교 교대 수량_배수공1" xfId="2035" xr:uid="{00000000-0005-0000-0000-0000481F0000}"/>
    <cellStyle name="_도곡교 교대 수량_배수공1_Book2" xfId="2038" xr:uid="{00000000-0005-0000-0000-0000491F0000}"/>
    <cellStyle name="_도곡교 교대 수량_배수공1_배수공" xfId="2036" xr:uid="{00000000-0005-0000-0000-00004A1F0000}"/>
    <cellStyle name="_도곡교 교대 수량_배수공1_배수공_부대공(엑셀)" xfId="3947" xr:uid="{00000000-0005-0000-0000-00004B1F0000}"/>
    <cellStyle name="_도곡교 교대 수량_배수공1_부대공(엑셀)" xfId="3948" xr:uid="{00000000-0005-0000-0000-00004C1F0000}"/>
    <cellStyle name="_도곡교 교대 수량_배수공1_조서및집계S" xfId="2037" xr:uid="{00000000-0005-0000-0000-00004D1F0000}"/>
    <cellStyle name="_도곡교 교대 수량_부대공" xfId="2039" xr:uid="{00000000-0005-0000-0000-00004E1F0000}"/>
    <cellStyle name="_도곡교 교대 수량_부대공(엑셀)" xfId="3949" xr:uid="{00000000-0005-0000-0000-00004F1F0000}"/>
    <cellStyle name="_도곡교 교대 수량_부대공_Book2" xfId="2046" xr:uid="{00000000-0005-0000-0000-0000501F0000}"/>
    <cellStyle name="_도곡교 교대 수량_부대공_배수공" xfId="2040" xr:uid="{00000000-0005-0000-0000-0000511F0000}"/>
    <cellStyle name="_도곡교 교대 수량_부대공_배수공_부대공(엑셀)" xfId="3950" xr:uid="{00000000-0005-0000-0000-0000521F0000}"/>
    <cellStyle name="_도곡교 교대 수량_부대공_배수공1" xfId="2041" xr:uid="{00000000-0005-0000-0000-0000531F0000}"/>
    <cellStyle name="_도곡교 교대 수량_부대공_배수공1_Book2" xfId="2044" xr:uid="{00000000-0005-0000-0000-0000541F0000}"/>
    <cellStyle name="_도곡교 교대 수량_부대공_배수공1_배수공" xfId="2042" xr:uid="{00000000-0005-0000-0000-0000551F0000}"/>
    <cellStyle name="_도곡교 교대 수량_부대공_배수공1_배수공_부대공(엑셀)" xfId="3951" xr:uid="{00000000-0005-0000-0000-0000561F0000}"/>
    <cellStyle name="_도곡교 교대 수량_부대공_배수공1_부대공(엑셀)" xfId="3952" xr:uid="{00000000-0005-0000-0000-0000571F0000}"/>
    <cellStyle name="_도곡교 교대 수량_부대공_배수공1_조서및집계S" xfId="2043" xr:uid="{00000000-0005-0000-0000-0000581F0000}"/>
    <cellStyle name="_도곡교 교대 수량_부대공_부대공(엑셀)" xfId="3953" xr:uid="{00000000-0005-0000-0000-0000591F0000}"/>
    <cellStyle name="_도곡교 교대 수량_부대공_조서및집계S" xfId="2045" xr:uid="{00000000-0005-0000-0000-00005A1F0000}"/>
    <cellStyle name="_도곡교 교대 수량_석축" xfId="6728" xr:uid="{00000000-0005-0000-0000-00005B1F0000}"/>
    <cellStyle name="_도곡교 교대 수량_수량산출서(자연석)" xfId="2047" xr:uid="{00000000-0005-0000-0000-00005C1F0000}"/>
    <cellStyle name="_도곡교 교대 수량_수량산출서(자연석)_부대공(엑셀)" xfId="3954" xr:uid="{00000000-0005-0000-0000-00005D1F0000}"/>
    <cellStyle name="_도곡교 교대 수량_수량산출서(자연석)_자연석쌓기" xfId="2048" xr:uid="{00000000-0005-0000-0000-00005E1F0000}"/>
    <cellStyle name="_도곡교 교대 수량_수량산출서(자연석)_자연석쌓기_부대공(엑셀)" xfId="3955" xr:uid="{00000000-0005-0000-0000-00005F1F0000}"/>
    <cellStyle name="_도곡교 교대 수량_수량산출서(자연석)_자연석쌓기_조서및집계S" xfId="2049" xr:uid="{00000000-0005-0000-0000-0000601F0000}"/>
    <cellStyle name="_도곡교 교대 수량_수량산출서(자연석)_조서및집계S" xfId="2050" xr:uid="{00000000-0005-0000-0000-0000611F0000}"/>
    <cellStyle name="_도곡교 교대 수량_운봉천1공구(토-배-옹-보-호안-석축)" xfId="6729" xr:uid="{00000000-0005-0000-0000-0000621F0000}"/>
    <cellStyle name="_도곡교 교대 수량_운봉천1공구(토-배-옹-보-호안-석축)-교량부" xfId="6730" xr:uid="{00000000-0005-0000-0000-0000631F0000}"/>
    <cellStyle name="_도곡교 교대 수량_운봉천1구간(토-배-옹-보-호안-석축)-교량부" xfId="6731" xr:uid="{00000000-0005-0000-0000-0000641F0000}"/>
    <cellStyle name="_도곡교 교대 수량_자연석쌓기" xfId="2051" xr:uid="{00000000-0005-0000-0000-0000651F0000}"/>
    <cellStyle name="_도곡교 교대 수량_자연석쌓기_부대공(엑셀)" xfId="3956" xr:uid="{00000000-0005-0000-0000-0000661F0000}"/>
    <cellStyle name="_도곡교 교대 수량_자연석쌓기_조서및집계S" xfId="2052" xr:uid="{00000000-0005-0000-0000-0000671F0000}"/>
    <cellStyle name="_도곡교 교대 수량_중갈기천지내(1-2공구)석축" xfId="6732" xr:uid="{00000000-0005-0000-0000-0000681F0000}"/>
    <cellStyle name="_도곡교 교대 수량_중갈기천지내(1-2공구)석축_06뒷매울천지내(4-1공구)석축 (version 1)" xfId="6733" xr:uid="{00000000-0005-0000-0000-0000691F0000}"/>
    <cellStyle name="_도곡교 교대 수량_차선도색" xfId="2053" xr:uid="{00000000-0005-0000-0000-00006A1F0000}"/>
    <cellStyle name="_도곡교 교대 수량_차선도색_1" xfId="2054" xr:uid="{00000000-0005-0000-0000-00006B1F0000}"/>
    <cellStyle name="_도곡교 교대 수량_차선도색_1_부대공(엑셀)" xfId="3957" xr:uid="{00000000-0005-0000-0000-00006C1F0000}"/>
    <cellStyle name="_도곡교 교대 수량_차선도색_1_수량산출서(자연석)" xfId="2055" xr:uid="{00000000-0005-0000-0000-00006D1F0000}"/>
    <cellStyle name="_도곡교 교대 수량_차선도색_1_수량산출서(자연석)_부대공(엑셀)" xfId="3958" xr:uid="{00000000-0005-0000-0000-00006E1F0000}"/>
    <cellStyle name="_도곡교 교대 수량_차선도색_1_수량산출서(자연석)_자연석쌓기" xfId="2056" xr:uid="{00000000-0005-0000-0000-00006F1F0000}"/>
    <cellStyle name="_도곡교 교대 수량_차선도색_1_수량산출서(자연석)_자연석쌓기_부대공(엑셀)" xfId="3959" xr:uid="{00000000-0005-0000-0000-0000701F0000}"/>
    <cellStyle name="_도곡교 교대 수량_차선도색_1_수량산출서(자연석)_자연석쌓기_조서및집계S" xfId="2057" xr:uid="{00000000-0005-0000-0000-0000711F0000}"/>
    <cellStyle name="_도곡교 교대 수량_차선도색_1_수량산출서(자연석)_조서및집계S" xfId="2058" xr:uid="{00000000-0005-0000-0000-0000721F0000}"/>
    <cellStyle name="_도곡교 교대 수량_차선도색_1_조서및집계S" xfId="2059" xr:uid="{00000000-0005-0000-0000-0000731F0000}"/>
    <cellStyle name="_도곡교 교대 수량_차선도색_Book2" xfId="2132" xr:uid="{00000000-0005-0000-0000-0000741F0000}"/>
    <cellStyle name="_도곡교 교대 수량_차선도색_배수공" xfId="2060" xr:uid="{00000000-0005-0000-0000-0000751F0000}"/>
    <cellStyle name="_도곡교 교대 수량_차선도색_배수공(김팀장님)" xfId="2061" xr:uid="{00000000-0005-0000-0000-0000761F0000}"/>
    <cellStyle name="_도곡교 교대 수량_차선도색_배수공(김팀장님)_부대공(엑셀)" xfId="3960" xr:uid="{00000000-0005-0000-0000-0000771F0000}"/>
    <cellStyle name="_도곡교 교대 수량_차선도색_배수공(김팀장님)_조서및집계S" xfId="2062" xr:uid="{00000000-0005-0000-0000-0000781F0000}"/>
    <cellStyle name="_도곡교 교대 수량_차선도색_배수공(도우)" xfId="2063" xr:uid="{00000000-0005-0000-0000-0000791F0000}"/>
    <cellStyle name="_도곡교 교대 수량_차선도색_배수공(도우)_Book2" xfId="2070" xr:uid="{00000000-0005-0000-0000-00007A1F0000}"/>
    <cellStyle name="_도곡교 교대 수량_차선도색_배수공(도우)_배수공" xfId="2064" xr:uid="{00000000-0005-0000-0000-00007B1F0000}"/>
    <cellStyle name="_도곡교 교대 수량_차선도색_배수공(도우)_배수공_부대공(엑셀)" xfId="3961" xr:uid="{00000000-0005-0000-0000-00007C1F0000}"/>
    <cellStyle name="_도곡교 교대 수량_차선도색_배수공(도우)_배수공1" xfId="2065" xr:uid="{00000000-0005-0000-0000-00007D1F0000}"/>
    <cellStyle name="_도곡교 교대 수량_차선도색_배수공(도우)_배수공1_Book2" xfId="2068" xr:uid="{00000000-0005-0000-0000-00007E1F0000}"/>
    <cellStyle name="_도곡교 교대 수량_차선도색_배수공(도우)_배수공1_배수공" xfId="2066" xr:uid="{00000000-0005-0000-0000-00007F1F0000}"/>
    <cellStyle name="_도곡교 교대 수량_차선도색_배수공(도우)_배수공1_배수공_부대공(엑셀)" xfId="3962" xr:uid="{00000000-0005-0000-0000-0000801F0000}"/>
    <cellStyle name="_도곡교 교대 수량_차선도색_배수공(도우)_배수공1_부대공(엑셀)" xfId="3963" xr:uid="{00000000-0005-0000-0000-0000811F0000}"/>
    <cellStyle name="_도곡교 교대 수량_차선도색_배수공(도우)_배수공1_조서및집계S" xfId="2067" xr:uid="{00000000-0005-0000-0000-0000821F0000}"/>
    <cellStyle name="_도곡교 교대 수량_차선도색_배수공(도우)_부대공(엑셀)" xfId="3964" xr:uid="{00000000-0005-0000-0000-0000831F0000}"/>
    <cellStyle name="_도곡교 교대 수량_차선도색_배수공(도우)_조서및집계S" xfId="2069" xr:uid="{00000000-0005-0000-0000-0000841F0000}"/>
    <cellStyle name="_도곡교 교대 수량_차선도색_배수공_1" xfId="2071" xr:uid="{00000000-0005-0000-0000-0000851F0000}"/>
    <cellStyle name="_도곡교 교대 수량_차선도색_배수공_Book2" xfId="2078" xr:uid="{00000000-0005-0000-0000-0000861F0000}"/>
    <cellStyle name="_도곡교 교대 수량_차선도색_배수공_배수공" xfId="2072" xr:uid="{00000000-0005-0000-0000-0000871F0000}"/>
    <cellStyle name="_도곡교 교대 수량_차선도색_배수공_배수공_부대공(엑셀)" xfId="3965" xr:uid="{00000000-0005-0000-0000-0000881F0000}"/>
    <cellStyle name="_도곡교 교대 수량_차선도색_배수공_배수공1" xfId="2073" xr:uid="{00000000-0005-0000-0000-0000891F0000}"/>
    <cellStyle name="_도곡교 교대 수량_차선도색_배수공_배수공1_Book2" xfId="2076" xr:uid="{00000000-0005-0000-0000-00008A1F0000}"/>
    <cellStyle name="_도곡교 교대 수량_차선도색_배수공_배수공1_배수공" xfId="2074" xr:uid="{00000000-0005-0000-0000-00008B1F0000}"/>
    <cellStyle name="_도곡교 교대 수량_차선도색_배수공_배수공1_배수공_부대공(엑셀)" xfId="3966" xr:uid="{00000000-0005-0000-0000-00008C1F0000}"/>
    <cellStyle name="_도곡교 교대 수량_차선도색_배수공_배수공1_부대공(엑셀)" xfId="3967" xr:uid="{00000000-0005-0000-0000-00008D1F0000}"/>
    <cellStyle name="_도곡교 교대 수량_차선도색_배수공_배수공1_조서및집계S" xfId="2075" xr:uid="{00000000-0005-0000-0000-00008E1F0000}"/>
    <cellStyle name="_도곡교 교대 수량_차선도색_배수공_부대공(엑셀)" xfId="3968" xr:uid="{00000000-0005-0000-0000-00008F1F0000}"/>
    <cellStyle name="_도곡교 교대 수량_차선도색_배수공_조서및집계S" xfId="2077" xr:uid="{00000000-0005-0000-0000-0000901F0000}"/>
    <cellStyle name="_도곡교 교대 수량_차선도색_배수공1" xfId="2079" xr:uid="{00000000-0005-0000-0000-0000911F0000}"/>
    <cellStyle name="_도곡교 교대 수량_차선도색_배수공1_Book2" xfId="2082" xr:uid="{00000000-0005-0000-0000-0000921F0000}"/>
    <cellStyle name="_도곡교 교대 수량_차선도색_배수공1_배수공" xfId="2080" xr:uid="{00000000-0005-0000-0000-0000931F0000}"/>
    <cellStyle name="_도곡교 교대 수량_차선도색_배수공1_배수공_부대공(엑셀)" xfId="3969" xr:uid="{00000000-0005-0000-0000-0000941F0000}"/>
    <cellStyle name="_도곡교 교대 수량_차선도색_배수공1_부대공(엑셀)" xfId="3970" xr:uid="{00000000-0005-0000-0000-0000951F0000}"/>
    <cellStyle name="_도곡교 교대 수량_차선도색_배수공1_조서및집계S" xfId="2081" xr:uid="{00000000-0005-0000-0000-0000961F0000}"/>
    <cellStyle name="_도곡교 교대 수량_차선도색_부대공" xfId="2083" xr:uid="{00000000-0005-0000-0000-0000971F0000}"/>
    <cellStyle name="_도곡교 교대 수량_차선도색_부대공(엑셀)" xfId="3971" xr:uid="{00000000-0005-0000-0000-0000981F0000}"/>
    <cellStyle name="_도곡교 교대 수량_차선도색_부대공_Book2" xfId="2090" xr:uid="{00000000-0005-0000-0000-0000991F0000}"/>
    <cellStyle name="_도곡교 교대 수량_차선도색_부대공_배수공" xfId="2084" xr:uid="{00000000-0005-0000-0000-00009A1F0000}"/>
    <cellStyle name="_도곡교 교대 수량_차선도색_부대공_배수공_부대공(엑셀)" xfId="3972" xr:uid="{00000000-0005-0000-0000-00009B1F0000}"/>
    <cellStyle name="_도곡교 교대 수량_차선도색_부대공_배수공1" xfId="2085" xr:uid="{00000000-0005-0000-0000-00009C1F0000}"/>
    <cellStyle name="_도곡교 교대 수량_차선도색_부대공_배수공1_Book2" xfId="2088" xr:uid="{00000000-0005-0000-0000-00009D1F0000}"/>
    <cellStyle name="_도곡교 교대 수량_차선도색_부대공_배수공1_배수공" xfId="2086" xr:uid="{00000000-0005-0000-0000-00009E1F0000}"/>
    <cellStyle name="_도곡교 교대 수량_차선도색_부대공_배수공1_배수공_부대공(엑셀)" xfId="3973" xr:uid="{00000000-0005-0000-0000-00009F1F0000}"/>
    <cellStyle name="_도곡교 교대 수량_차선도색_부대공_배수공1_부대공(엑셀)" xfId="3974" xr:uid="{00000000-0005-0000-0000-0000A01F0000}"/>
    <cellStyle name="_도곡교 교대 수량_차선도색_부대공_배수공1_조서및집계S" xfId="2087" xr:uid="{00000000-0005-0000-0000-0000A11F0000}"/>
    <cellStyle name="_도곡교 교대 수량_차선도색_부대공_부대공(엑셀)" xfId="3975" xr:uid="{00000000-0005-0000-0000-0000A21F0000}"/>
    <cellStyle name="_도곡교 교대 수량_차선도색_부대공_조서및집계S" xfId="2089" xr:uid="{00000000-0005-0000-0000-0000A31F0000}"/>
    <cellStyle name="_도곡교 교대 수량_차선도색_수량산출서(자연석)" xfId="2091" xr:uid="{00000000-0005-0000-0000-0000A41F0000}"/>
    <cellStyle name="_도곡교 교대 수량_차선도색_수량산출서(자연석)_부대공(엑셀)" xfId="3976" xr:uid="{00000000-0005-0000-0000-0000A51F0000}"/>
    <cellStyle name="_도곡교 교대 수량_차선도색_수량산출서(자연석)_자연석쌓기" xfId="2092" xr:uid="{00000000-0005-0000-0000-0000A61F0000}"/>
    <cellStyle name="_도곡교 교대 수량_차선도색_수량산출서(자연석)_자연석쌓기_부대공(엑셀)" xfId="3977" xr:uid="{00000000-0005-0000-0000-0000A71F0000}"/>
    <cellStyle name="_도곡교 교대 수량_차선도색_수량산출서(자연석)_자연석쌓기_조서및집계S" xfId="2093" xr:uid="{00000000-0005-0000-0000-0000A81F0000}"/>
    <cellStyle name="_도곡교 교대 수량_차선도색_수량산출서(자연석)_조서및집계S" xfId="2094" xr:uid="{00000000-0005-0000-0000-0000A91F0000}"/>
    <cellStyle name="_도곡교 교대 수량_차선도색_자연석쌓기" xfId="2095" xr:uid="{00000000-0005-0000-0000-0000AA1F0000}"/>
    <cellStyle name="_도곡교 교대 수량_차선도색_자연석쌓기_부대공(엑셀)" xfId="3978" xr:uid="{00000000-0005-0000-0000-0000AB1F0000}"/>
    <cellStyle name="_도곡교 교대 수량_차선도색_자연석쌓기_조서및집계S" xfId="2096" xr:uid="{00000000-0005-0000-0000-0000AC1F0000}"/>
    <cellStyle name="_도곡교 교대 수량_차선도색_차선도색" xfId="2097" xr:uid="{00000000-0005-0000-0000-0000AD1F0000}"/>
    <cellStyle name="_도곡교 교대 수량_차선도색_차선도색_부대공(엑셀)" xfId="3979" xr:uid="{00000000-0005-0000-0000-0000AE1F0000}"/>
    <cellStyle name="_도곡교 교대 수량_차선도색_차선도색_수량산출서(자연석)" xfId="2098" xr:uid="{00000000-0005-0000-0000-0000AF1F0000}"/>
    <cellStyle name="_도곡교 교대 수량_차선도색_차선도색_수량산출서(자연석)_부대공(엑셀)" xfId="3980" xr:uid="{00000000-0005-0000-0000-0000B01F0000}"/>
    <cellStyle name="_도곡교 교대 수량_차선도색_차선도색_수량산출서(자연석)_자연석쌓기" xfId="2099" xr:uid="{00000000-0005-0000-0000-0000B11F0000}"/>
    <cellStyle name="_도곡교 교대 수량_차선도색_차선도색_수량산출서(자연석)_자연석쌓기_부대공(엑셀)" xfId="3981" xr:uid="{00000000-0005-0000-0000-0000B21F0000}"/>
    <cellStyle name="_도곡교 교대 수량_차선도색_차선도색_수량산출서(자연석)_자연석쌓기_조서및집계S" xfId="2100" xr:uid="{00000000-0005-0000-0000-0000B31F0000}"/>
    <cellStyle name="_도곡교 교대 수량_차선도색_차선도색_수량산출서(자연석)_조서및집계S" xfId="2101" xr:uid="{00000000-0005-0000-0000-0000B41F0000}"/>
    <cellStyle name="_도곡교 교대 수량_차선도색_차선도색_조서및집계S" xfId="2102" xr:uid="{00000000-0005-0000-0000-0000B51F0000}"/>
    <cellStyle name="_도곡교 교대 수량_차선도색_포장공" xfId="2103" xr:uid="{00000000-0005-0000-0000-0000B61F0000}"/>
    <cellStyle name="_도곡교 교대 수량_차선도색_포장공_3공구포장공" xfId="2104" xr:uid="{00000000-0005-0000-0000-0000B71F0000}"/>
    <cellStyle name="_도곡교 교대 수량_차선도색_포장공_배수공" xfId="2105" xr:uid="{00000000-0005-0000-0000-0000B81F0000}"/>
    <cellStyle name="_도곡교 교대 수량_차선도색_포장공_배수공(김팀장님)" xfId="2106" xr:uid="{00000000-0005-0000-0000-0000B91F0000}"/>
    <cellStyle name="_도곡교 교대 수량_차선도색_포장공_배수공(김팀장님)_Book2" xfId="2109" xr:uid="{00000000-0005-0000-0000-0000BA1F0000}"/>
    <cellStyle name="_도곡교 교대 수량_차선도색_포장공_배수공(김팀장님)_배수공" xfId="2107" xr:uid="{00000000-0005-0000-0000-0000BB1F0000}"/>
    <cellStyle name="_도곡교 교대 수량_차선도색_포장공_배수공(김팀장님)_배수공_부대공(엑셀)" xfId="3982" xr:uid="{00000000-0005-0000-0000-0000BC1F0000}"/>
    <cellStyle name="_도곡교 교대 수량_차선도색_포장공_배수공(김팀장님)_부대공(엑셀)" xfId="3983" xr:uid="{00000000-0005-0000-0000-0000BD1F0000}"/>
    <cellStyle name="_도곡교 교대 수량_차선도색_포장공_배수공(김팀장님)_조서및집계S" xfId="2108" xr:uid="{00000000-0005-0000-0000-0000BE1F0000}"/>
    <cellStyle name="_도곡교 교대 수량_차선도색_포장공_배수공_1" xfId="2110" xr:uid="{00000000-0005-0000-0000-0000BF1F0000}"/>
    <cellStyle name="_도곡교 교대 수량_차선도색_포장공_배수공_1_부대공(엑셀)" xfId="3984" xr:uid="{00000000-0005-0000-0000-0000C01F0000}"/>
    <cellStyle name="_도곡교 교대 수량_차선도색_포장공_배수공_Book2" xfId="2113" xr:uid="{00000000-0005-0000-0000-0000C11F0000}"/>
    <cellStyle name="_도곡교 교대 수량_차선도색_포장공_배수공_배수공" xfId="2111" xr:uid="{00000000-0005-0000-0000-0000C21F0000}"/>
    <cellStyle name="_도곡교 교대 수량_차선도색_포장공_배수공_배수공_부대공(엑셀)" xfId="3985" xr:uid="{00000000-0005-0000-0000-0000C31F0000}"/>
    <cellStyle name="_도곡교 교대 수량_차선도색_포장공_배수공_부대공(엑셀)" xfId="3986" xr:uid="{00000000-0005-0000-0000-0000C41F0000}"/>
    <cellStyle name="_도곡교 교대 수량_차선도색_포장공_배수공_조서및집계S" xfId="2112" xr:uid="{00000000-0005-0000-0000-0000C51F0000}"/>
    <cellStyle name="_도곡교 교대 수량_차선도색_포장공_배수공1" xfId="2114" xr:uid="{00000000-0005-0000-0000-0000C61F0000}"/>
    <cellStyle name="_도곡교 교대 수량_차선도색_포장공_배수공1_Book2" xfId="2117" xr:uid="{00000000-0005-0000-0000-0000C71F0000}"/>
    <cellStyle name="_도곡교 교대 수량_차선도색_포장공_배수공1_배수공" xfId="2115" xr:uid="{00000000-0005-0000-0000-0000C81F0000}"/>
    <cellStyle name="_도곡교 교대 수량_차선도색_포장공_배수공1_배수공_부대공(엑셀)" xfId="3987" xr:uid="{00000000-0005-0000-0000-0000C91F0000}"/>
    <cellStyle name="_도곡교 교대 수량_차선도색_포장공_배수공1_부대공(엑셀)" xfId="3988" xr:uid="{00000000-0005-0000-0000-0000CA1F0000}"/>
    <cellStyle name="_도곡교 교대 수량_차선도색_포장공_배수공1_조서및집계S" xfId="2116" xr:uid="{00000000-0005-0000-0000-0000CB1F0000}"/>
    <cellStyle name="_도곡교 교대 수량_차선도색_포장공_부대공(엑셀)" xfId="3989" xr:uid="{00000000-0005-0000-0000-0000CC1F0000}"/>
    <cellStyle name="_도곡교 교대 수량_차선도색_포장공_수량산출서(자연석)" xfId="2118" xr:uid="{00000000-0005-0000-0000-0000CD1F0000}"/>
    <cellStyle name="_도곡교 교대 수량_차선도색_포장공_수량산출서(자연석)_부대공(엑셀)" xfId="3990" xr:uid="{00000000-0005-0000-0000-0000CE1F0000}"/>
    <cellStyle name="_도곡교 교대 수량_차선도색_포장공_수량산출서(자연석)_자연석쌓기" xfId="2119" xr:uid="{00000000-0005-0000-0000-0000CF1F0000}"/>
    <cellStyle name="_도곡교 교대 수량_차선도색_포장공_수량산출서(자연석)_자연석쌓기_부대공(엑셀)" xfId="3991" xr:uid="{00000000-0005-0000-0000-0000D01F0000}"/>
    <cellStyle name="_도곡교 교대 수량_차선도색_포장공_수량산출서(자연석)_자연석쌓기_조서및집계S" xfId="2120" xr:uid="{00000000-0005-0000-0000-0000D11F0000}"/>
    <cellStyle name="_도곡교 교대 수량_차선도색_포장공_수량산출서(자연석)_조서및집계S" xfId="2121" xr:uid="{00000000-0005-0000-0000-0000D21F0000}"/>
    <cellStyle name="_도곡교 교대 수량_차선도색_포장공_엑셀서식" xfId="2122" xr:uid="{00000000-0005-0000-0000-0000D31F0000}"/>
    <cellStyle name="_도곡교 교대 수량_차선도색_포장공_엑셀서식_Book2" xfId="2125" xr:uid="{00000000-0005-0000-0000-0000D41F0000}"/>
    <cellStyle name="_도곡교 교대 수량_차선도색_포장공_엑셀서식_배수공" xfId="2123" xr:uid="{00000000-0005-0000-0000-0000D51F0000}"/>
    <cellStyle name="_도곡교 교대 수량_차선도색_포장공_엑셀서식_배수공_부대공(엑셀)" xfId="3992" xr:uid="{00000000-0005-0000-0000-0000D61F0000}"/>
    <cellStyle name="_도곡교 교대 수량_차선도색_포장공_엑셀서식_부대공(엑셀)" xfId="3993" xr:uid="{00000000-0005-0000-0000-0000D71F0000}"/>
    <cellStyle name="_도곡교 교대 수량_차선도색_포장공_엑셀서식_조서및집계S" xfId="2124" xr:uid="{00000000-0005-0000-0000-0000D81F0000}"/>
    <cellStyle name="_도곡교 교대 수량_차선도색_포장공_조서및집계S" xfId="2126" xr:uid="{00000000-0005-0000-0000-0000D91F0000}"/>
    <cellStyle name="_도곡교 교대 수량_차선도색_포장공_토공(부장님)" xfId="2127" xr:uid="{00000000-0005-0000-0000-0000DA1F0000}"/>
    <cellStyle name="_도곡교 교대 수량_차선도색_포장공_포장공" xfId="2128" xr:uid="{00000000-0005-0000-0000-0000DB1F0000}"/>
    <cellStyle name="_도곡교 교대 수량_차선도색_포장공_포장공_1" xfId="3994" xr:uid="{00000000-0005-0000-0000-0000DC1F0000}"/>
    <cellStyle name="_도곡교 교대 수량_차선도색_포장공_포장공_Book2" xfId="2131" xr:uid="{00000000-0005-0000-0000-0000DD1F0000}"/>
    <cellStyle name="_도곡교 교대 수량_차선도색_포장공_포장공_배수공" xfId="2129" xr:uid="{00000000-0005-0000-0000-0000DE1F0000}"/>
    <cellStyle name="_도곡교 교대 수량_차선도색_포장공_포장공_배수공_부대공(엑셀)" xfId="3995" xr:uid="{00000000-0005-0000-0000-0000DF1F0000}"/>
    <cellStyle name="_도곡교 교대 수량_차선도색_포장공_포장공_부대공(엑셀)" xfId="3996" xr:uid="{00000000-0005-0000-0000-0000E01F0000}"/>
    <cellStyle name="_도곡교 교대 수량_차선도색_포장공_포장공_조서및집계S" xfId="2130" xr:uid="{00000000-0005-0000-0000-0000E11F0000}"/>
    <cellStyle name="_도곡교 교대 수량_포장" xfId="2133" xr:uid="{00000000-0005-0000-0000-0000E21F0000}"/>
    <cellStyle name="_도곡교 교대 수량_포장_Book2" xfId="2197" xr:uid="{00000000-0005-0000-0000-0000E31F0000}"/>
    <cellStyle name="_도곡교 교대 수량_포장_배수공" xfId="2134" xr:uid="{00000000-0005-0000-0000-0000E41F0000}"/>
    <cellStyle name="_도곡교 교대 수량_포장_배수공(도우)" xfId="2135" xr:uid="{00000000-0005-0000-0000-0000E51F0000}"/>
    <cellStyle name="_도곡교 교대 수량_포장_배수공(도우)_Book2" xfId="2142" xr:uid="{00000000-0005-0000-0000-0000E61F0000}"/>
    <cellStyle name="_도곡교 교대 수량_포장_배수공(도우)_배수공" xfId="2136" xr:uid="{00000000-0005-0000-0000-0000E71F0000}"/>
    <cellStyle name="_도곡교 교대 수량_포장_배수공(도우)_배수공_부대공(엑셀)" xfId="3997" xr:uid="{00000000-0005-0000-0000-0000E81F0000}"/>
    <cellStyle name="_도곡교 교대 수량_포장_배수공(도우)_배수공1" xfId="2137" xr:uid="{00000000-0005-0000-0000-0000E91F0000}"/>
    <cellStyle name="_도곡교 교대 수량_포장_배수공(도우)_배수공1_Book2" xfId="2140" xr:uid="{00000000-0005-0000-0000-0000EA1F0000}"/>
    <cellStyle name="_도곡교 교대 수량_포장_배수공(도우)_배수공1_배수공" xfId="2138" xr:uid="{00000000-0005-0000-0000-0000EB1F0000}"/>
    <cellStyle name="_도곡교 교대 수량_포장_배수공(도우)_배수공1_배수공_부대공(엑셀)" xfId="3998" xr:uid="{00000000-0005-0000-0000-0000EC1F0000}"/>
    <cellStyle name="_도곡교 교대 수량_포장_배수공(도우)_배수공1_부대공(엑셀)" xfId="3999" xr:uid="{00000000-0005-0000-0000-0000ED1F0000}"/>
    <cellStyle name="_도곡교 교대 수량_포장_배수공(도우)_배수공1_조서및집계S" xfId="2139" xr:uid="{00000000-0005-0000-0000-0000EE1F0000}"/>
    <cellStyle name="_도곡교 교대 수량_포장_배수공(도우)_부대공(엑셀)" xfId="4000" xr:uid="{00000000-0005-0000-0000-0000EF1F0000}"/>
    <cellStyle name="_도곡교 교대 수량_포장_배수공(도우)_조서및집계S" xfId="2141" xr:uid="{00000000-0005-0000-0000-0000F01F0000}"/>
    <cellStyle name="_도곡교 교대 수량_포장_배수공_1" xfId="2143" xr:uid="{00000000-0005-0000-0000-0000F11F0000}"/>
    <cellStyle name="_도곡교 교대 수량_포장_배수공_1_부대공(엑셀)" xfId="4001" xr:uid="{00000000-0005-0000-0000-0000F21F0000}"/>
    <cellStyle name="_도곡교 교대 수량_포장_배수공_Book2" xfId="2150" xr:uid="{00000000-0005-0000-0000-0000F31F0000}"/>
    <cellStyle name="_도곡교 교대 수량_포장_배수공_배수공" xfId="2144" xr:uid="{00000000-0005-0000-0000-0000F41F0000}"/>
    <cellStyle name="_도곡교 교대 수량_포장_배수공_배수공_부대공(엑셀)" xfId="4002" xr:uid="{00000000-0005-0000-0000-0000F51F0000}"/>
    <cellStyle name="_도곡교 교대 수량_포장_배수공_배수공1" xfId="2145" xr:uid="{00000000-0005-0000-0000-0000F61F0000}"/>
    <cellStyle name="_도곡교 교대 수량_포장_배수공_배수공1_Book2" xfId="2148" xr:uid="{00000000-0005-0000-0000-0000F71F0000}"/>
    <cellStyle name="_도곡교 교대 수량_포장_배수공_배수공1_배수공" xfId="2146" xr:uid="{00000000-0005-0000-0000-0000F81F0000}"/>
    <cellStyle name="_도곡교 교대 수량_포장_배수공_배수공1_배수공_부대공(엑셀)" xfId="4003" xr:uid="{00000000-0005-0000-0000-0000F91F0000}"/>
    <cellStyle name="_도곡교 교대 수량_포장_배수공_배수공1_부대공(엑셀)" xfId="4004" xr:uid="{00000000-0005-0000-0000-0000FA1F0000}"/>
    <cellStyle name="_도곡교 교대 수량_포장_배수공_배수공1_조서및집계S" xfId="2147" xr:uid="{00000000-0005-0000-0000-0000FB1F0000}"/>
    <cellStyle name="_도곡교 교대 수량_포장_배수공_부대공(엑셀)" xfId="4005" xr:uid="{00000000-0005-0000-0000-0000FC1F0000}"/>
    <cellStyle name="_도곡교 교대 수량_포장_배수공_조서및집계S" xfId="2149" xr:uid="{00000000-0005-0000-0000-0000FD1F0000}"/>
    <cellStyle name="_도곡교 교대 수량_포장_배수공1" xfId="2151" xr:uid="{00000000-0005-0000-0000-0000FE1F0000}"/>
    <cellStyle name="_도곡교 교대 수량_포장_배수공1_Book2" xfId="2154" xr:uid="{00000000-0005-0000-0000-0000FF1F0000}"/>
    <cellStyle name="_도곡교 교대 수량_포장_배수공1_배수공" xfId="2152" xr:uid="{00000000-0005-0000-0000-000000200000}"/>
    <cellStyle name="_도곡교 교대 수량_포장_배수공1_배수공_부대공(엑셀)" xfId="4006" xr:uid="{00000000-0005-0000-0000-000001200000}"/>
    <cellStyle name="_도곡교 교대 수량_포장_배수공1_부대공(엑셀)" xfId="4007" xr:uid="{00000000-0005-0000-0000-000002200000}"/>
    <cellStyle name="_도곡교 교대 수량_포장_배수공1_조서및집계S" xfId="2153" xr:uid="{00000000-0005-0000-0000-000003200000}"/>
    <cellStyle name="_도곡교 교대 수량_포장_부대공" xfId="2155" xr:uid="{00000000-0005-0000-0000-000004200000}"/>
    <cellStyle name="_도곡교 교대 수량_포장_부대공(엑셀)" xfId="4008" xr:uid="{00000000-0005-0000-0000-000005200000}"/>
    <cellStyle name="_도곡교 교대 수량_포장_부대공_Book2" xfId="2162" xr:uid="{00000000-0005-0000-0000-000006200000}"/>
    <cellStyle name="_도곡교 교대 수량_포장_부대공_배수공" xfId="2156" xr:uid="{00000000-0005-0000-0000-000007200000}"/>
    <cellStyle name="_도곡교 교대 수량_포장_부대공_배수공_부대공(엑셀)" xfId="4009" xr:uid="{00000000-0005-0000-0000-000008200000}"/>
    <cellStyle name="_도곡교 교대 수량_포장_부대공_배수공1" xfId="2157" xr:uid="{00000000-0005-0000-0000-000009200000}"/>
    <cellStyle name="_도곡교 교대 수량_포장_부대공_배수공1_Book2" xfId="2160" xr:uid="{00000000-0005-0000-0000-00000A200000}"/>
    <cellStyle name="_도곡교 교대 수량_포장_부대공_배수공1_배수공" xfId="2158" xr:uid="{00000000-0005-0000-0000-00000B200000}"/>
    <cellStyle name="_도곡교 교대 수량_포장_부대공_배수공1_배수공_부대공(엑셀)" xfId="4010" xr:uid="{00000000-0005-0000-0000-00000C200000}"/>
    <cellStyle name="_도곡교 교대 수량_포장_부대공_배수공1_부대공(엑셀)" xfId="4011" xr:uid="{00000000-0005-0000-0000-00000D200000}"/>
    <cellStyle name="_도곡교 교대 수량_포장_부대공_배수공1_조서및집계S" xfId="2159" xr:uid="{00000000-0005-0000-0000-00000E200000}"/>
    <cellStyle name="_도곡교 교대 수량_포장_부대공_부대공(엑셀)" xfId="4012" xr:uid="{00000000-0005-0000-0000-00000F200000}"/>
    <cellStyle name="_도곡교 교대 수량_포장_부대공_조서및집계S" xfId="2161" xr:uid="{00000000-0005-0000-0000-000010200000}"/>
    <cellStyle name="_도곡교 교대 수량_포장_수량산출서(자연석)" xfId="2163" xr:uid="{00000000-0005-0000-0000-000011200000}"/>
    <cellStyle name="_도곡교 교대 수량_포장_수량산출서(자연석)_부대공(엑셀)" xfId="4013" xr:uid="{00000000-0005-0000-0000-000012200000}"/>
    <cellStyle name="_도곡교 교대 수량_포장_수량산출서(자연석)_자연석쌓기" xfId="2164" xr:uid="{00000000-0005-0000-0000-000013200000}"/>
    <cellStyle name="_도곡교 교대 수량_포장_수량산출서(자연석)_자연석쌓기_부대공(엑셀)" xfId="4014" xr:uid="{00000000-0005-0000-0000-000014200000}"/>
    <cellStyle name="_도곡교 교대 수량_포장_수량산출서(자연석)_자연석쌓기_조서및집계S" xfId="2165" xr:uid="{00000000-0005-0000-0000-000015200000}"/>
    <cellStyle name="_도곡교 교대 수량_포장_수량산출서(자연석)_조서및집계S" xfId="2166" xr:uid="{00000000-0005-0000-0000-000016200000}"/>
    <cellStyle name="_도곡교 교대 수량_포장_조서및집계S" xfId="2167" xr:uid="{00000000-0005-0000-0000-000017200000}"/>
    <cellStyle name="_도곡교 교대 수량_포장_포장공" xfId="2168" xr:uid="{00000000-0005-0000-0000-000018200000}"/>
    <cellStyle name="_도곡교 교대 수량_포장_포장공_3공구포장공" xfId="2169" xr:uid="{00000000-0005-0000-0000-000019200000}"/>
    <cellStyle name="_도곡교 교대 수량_포장_포장공_배수공" xfId="2170" xr:uid="{00000000-0005-0000-0000-00001A200000}"/>
    <cellStyle name="_도곡교 교대 수량_포장_포장공_배수공(김팀장님)" xfId="2171" xr:uid="{00000000-0005-0000-0000-00001B200000}"/>
    <cellStyle name="_도곡교 교대 수량_포장_포장공_배수공(김팀장님)_Book2" xfId="2174" xr:uid="{00000000-0005-0000-0000-00001C200000}"/>
    <cellStyle name="_도곡교 교대 수량_포장_포장공_배수공(김팀장님)_배수공" xfId="2172" xr:uid="{00000000-0005-0000-0000-00001D200000}"/>
    <cellStyle name="_도곡교 교대 수량_포장_포장공_배수공(김팀장님)_배수공_부대공(엑셀)" xfId="4015" xr:uid="{00000000-0005-0000-0000-00001E200000}"/>
    <cellStyle name="_도곡교 교대 수량_포장_포장공_배수공(김팀장님)_부대공(엑셀)" xfId="4016" xr:uid="{00000000-0005-0000-0000-00001F200000}"/>
    <cellStyle name="_도곡교 교대 수량_포장_포장공_배수공(김팀장님)_조서및집계S" xfId="2173" xr:uid="{00000000-0005-0000-0000-000020200000}"/>
    <cellStyle name="_도곡교 교대 수량_포장_포장공_배수공_1" xfId="2175" xr:uid="{00000000-0005-0000-0000-000021200000}"/>
    <cellStyle name="_도곡교 교대 수량_포장_포장공_배수공_1_부대공(엑셀)" xfId="4017" xr:uid="{00000000-0005-0000-0000-000022200000}"/>
    <cellStyle name="_도곡교 교대 수량_포장_포장공_배수공_Book2" xfId="2178" xr:uid="{00000000-0005-0000-0000-000023200000}"/>
    <cellStyle name="_도곡교 교대 수량_포장_포장공_배수공_배수공" xfId="2176" xr:uid="{00000000-0005-0000-0000-000024200000}"/>
    <cellStyle name="_도곡교 교대 수량_포장_포장공_배수공_배수공_부대공(엑셀)" xfId="4018" xr:uid="{00000000-0005-0000-0000-000025200000}"/>
    <cellStyle name="_도곡교 교대 수량_포장_포장공_배수공_부대공(엑셀)" xfId="4019" xr:uid="{00000000-0005-0000-0000-000026200000}"/>
    <cellStyle name="_도곡교 교대 수량_포장_포장공_배수공_조서및집계S" xfId="2177" xr:uid="{00000000-0005-0000-0000-000027200000}"/>
    <cellStyle name="_도곡교 교대 수량_포장_포장공_배수공1" xfId="2179" xr:uid="{00000000-0005-0000-0000-000028200000}"/>
    <cellStyle name="_도곡교 교대 수량_포장_포장공_배수공1_Book2" xfId="2182" xr:uid="{00000000-0005-0000-0000-000029200000}"/>
    <cellStyle name="_도곡교 교대 수량_포장_포장공_배수공1_배수공" xfId="2180" xr:uid="{00000000-0005-0000-0000-00002A200000}"/>
    <cellStyle name="_도곡교 교대 수량_포장_포장공_배수공1_배수공_부대공(엑셀)" xfId="4020" xr:uid="{00000000-0005-0000-0000-00002B200000}"/>
    <cellStyle name="_도곡교 교대 수량_포장_포장공_배수공1_부대공(엑셀)" xfId="4021" xr:uid="{00000000-0005-0000-0000-00002C200000}"/>
    <cellStyle name="_도곡교 교대 수량_포장_포장공_배수공1_조서및집계S" xfId="2181" xr:uid="{00000000-0005-0000-0000-00002D200000}"/>
    <cellStyle name="_도곡교 교대 수량_포장_포장공_부대공(엑셀)" xfId="4022" xr:uid="{00000000-0005-0000-0000-00002E200000}"/>
    <cellStyle name="_도곡교 교대 수량_포장_포장공_수량산출서(자연석)" xfId="2183" xr:uid="{00000000-0005-0000-0000-00002F200000}"/>
    <cellStyle name="_도곡교 교대 수량_포장_포장공_수량산출서(자연석)_부대공(엑셀)" xfId="4023" xr:uid="{00000000-0005-0000-0000-000030200000}"/>
    <cellStyle name="_도곡교 교대 수량_포장_포장공_수량산출서(자연석)_자연석쌓기" xfId="2184" xr:uid="{00000000-0005-0000-0000-000031200000}"/>
    <cellStyle name="_도곡교 교대 수량_포장_포장공_수량산출서(자연석)_자연석쌓기_부대공(엑셀)" xfId="4024" xr:uid="{00000000-0005-0000-0000-000032200000}"/>
    <cellStyle name="_도곡교 교대 수량_포장_포장공_수량산출서(자연석)_자연석쌓기_조서및집계S" xfId="2185" xr:uid="{00000000-0005-0000-0000-000033200000}"/>
    <cellStyle name="_도곡교 교대 수량_포장_포장공_수량산출서(자연석)_조서및집계S" xfId="2186" xr:uid="{00000000-0005-0000-0000-000034200000}"/>
    <cellStyle name="_도곡교 교대 수량_포장_포장공_엑셀서식" xfId="2187" xr:uid="{00000000-0005-0000-0000-000035200000}"/>
    <cellStyle name="_도곡교 교대 수량_포장_포장공_엑셀서식_Book2" xfId="2190" xr:uid="{00000000-0005-0000-0000-000036200000}"/>
    <cellStyle name="_도곡교 교대 수량_포장_포장공_엑셀서식_배수공" xfId="2188" xr:uid="{00000000-0005-0000-0000-000037200000}"/>
    <cellStyle name="_도곡교 교대 수량_포장_포장공_엑셀서식_배수공_부대공(엑셀)" xfId="4025" xr:uid="{00000000-0005-0000-0000-000038200000}"/>
    <cellStyle name="_도곡교 교대 수량_포장_포장공_엑셀서식_부대공(엑셀)" xfId="4026" xr:uid="{00000000-0005-0000-0000-000039200000}"/>
    <cellStyle name="_도곡교 교대 수량_포장_포장공_엑셀서식_조서및집계S" xfId="2189" xr:uid="{00000000-0005-0000-0000-00003A200000}"/>
    <cellStyle name="_도곡교 교대 수량_포장_포장공_조서및집계S" xfId="2191" xr:uid="{00000000-0005-0000-0000-00003B200000}"/>
    <cellStyle name="_도곡교 교대 수량_포장_포장공_토공(부장님)" xfId="2192" xr:uid="{00000000-0005-0000-0000-00003C200000}"/>
    <cellStyle name="_도곡교 교대 수량_포장_포장공_포장공" xfId="2193" xr:uid="{00000000-0005-0000-0000-00003D200000}"/>
    <cellStyle name="_도곡교 교대 수량_포장_포장공_포장공_1" xfId="4027" xr:uid="{00000000-0005-0000-0000-00003E200000}"/>
    <cellStyle name="_도곡교 교대 수량_포장_포장공_포장공_Book2" xfId="2196" xr:uid="{00000000-0005-0000-0000-00003F200000}"/>
    <cellStyle name="_도곡교 교대 수량_포장_포장공_포장공_배수공" xfId="2194" xr:uid="{00000000-0005-0000-0000-000040200000}"/>
    <cellStyle name="_도곡교 교대 수량_포장_포장공_포장공_배수공_부대공(엑셀)" xfId="4028" xr:uid="{00000000-0005-0000-0000-000041200000}"/>
    <cellStyle name="_도곡교 교대 수량_포장_포장공_포장공_부대공(엑셀)" xfId="4029" xr:uid="{00000000-0005-0000-0000-000042200000}"/>
    <cellStyle name="_도곡교 교대 수량_포장_포장공_포장공_조서및집계S" xfId="2195" xr:uid="{00000000-0005-0000-0000-000043200000}"/>
    <cellStyle name="_도곡교 교대 수량_포장1" xfId="2198" xr:uid="{00000000-0005-0000-0000-000044200000}"/>
    <cellStyle name="_도곡교 교대 수량_포장1_Book2" xfId="2254" xr:uid="{00000000-0005-0000-0000-000045200000}"/>
    <cellStyle name="_도곡교 교대 수량_포장1_배수공" xfId="2199" xr:uid="{00000000-0005-0000-0000-000046200000}"/>
    <cellStyle name="_도곡교 교대 수량_포장1_배수공(도우)" xfId="2200" xr:uid="{00000000-0005-0000-0000-000047200000}"/>
    <cellStyle name="_도곡교 교대 수량_포장1_배수공(도우)_Book2" xfId="2207" xr:uid="{00000000-0005-0000-0000-000048200000}"/>
    <cellStyle name="_도곡교 교대 수량_포장1_배수공(도우)_배수공" xfId="2201" xr:uid="{00000000-0005-0000-0000-000049200000}"/>
    <cellStyle name="_도곡교 교대 수량_포장1_배수공(도우)_배수공_부대공(엑셀)" xfId="4030" xr:uid="{00000000-0005-0000-0000-00004A200000}"/>
    <cellStyle name="_도곡교 교대 수량_포장1_배수공(도우)_배수공1" xfId="2202" xr:uid="{00000000-0005-0000-0000-00004B200000}"/>
    <cellStyle name="_도곡교 교대 수량_포장1_배수공(도우)_배수공1_Book2" xfId="2205" xr:uid="{00000000-0005-0000-0000-00004C200000}"/>
    <cellStyle name="_도곡교 교대 수량_포장1_배수공(도우)_배수공1_배수공" xfId="2203" xr:uid="{00000000-0005-0000-0000-00004D200000}"/>
    <cellStyle name="_도곡교 교대 수량_포장1_배수공(도우)_배수공1_배수공_부대공(엑셀)" xfId="4031" xr:uid="{00000000-0005-0000-0000-00004E200000}"/>
    <cellStyle name="_도곡교 교대 수량_포장1_배수공(도우)_배수공1_부대공(엑셀)" xfId="4032" xr:uid="{00000000-0005-0000-0000-00004F200000}"/>
    <cellStyle name="_도곡교 교대 수량_포장1_배수공(도우)_배수공1_조서및집계S" xfId="2204" xr:uid="{00000000-0005-0000-0000-000050200000}"/>
    <cellStyle name="_도곡교 교대 수량_포장1_배수공(도우)_부대공(엑셀)" xfId="4033" xr:uid="{00000000-0005-0000-0000-000051200000}"/>
    <cellStyle name="_도곡교 교대 수량_포장1_배수공(도우)_조서및집계S" xfId="2206" xr:uid="{00000000-0005-0000-0000-000052200000}"/>
    <cellStyle name="_도곡교 교대 수량_포장1_배수공_1" xfId="2208" xr:uid="{00000000-0005-0000-0000-000053200000}"/>
    <cellStyle name="_도곡교 교대 수량_포장1_배수공_1_부대공(엑셀)" xfId="4034" xr:uid="{00000000-0005-0000-0000-000054200000}"/>
    <cellStyle name="_도곡교 교대 수량_포장1_배수공_Book2" xfId="2215" xr:uid="{00000000-0005-0000-0000-000055200000}"/>
    <cellStyle name="_도곡교 교대 수량_포장1_배수공_배수공" xfId="2209" xr:uid="{00000000-0005-0000-0000-000056200000}"/>
    <cellStyle name="_도곡교 교대 수량_포장1_배수공_배수공_부대공(엑셀)" xfId="4035" xr:uid="{00000000-0005-0000-0000-000057200000}"/>
    <cellStyle name="_도곡교 교대 수량_포장1_배수공_배수공1" xfId="2210" xr:uid="{00000000-0005-0000-0000-000058200000}"/>
    <cellStyle name="_도곡교 교대 수량_포장1_배수공_배수공1_Book2" xfId="2213" xr:uid="{00000000-0005-0000-0000-000059200000}"/>
    <cellStyle name="_도곡교 교대 수량_포장1_배수공_배수공1_배수공" xfId="2211" xr:uid="{00000000-0005-0000-0000-00005A200000}"/>
    <cellStyle name="_도곡교 교대 수량_포장1_배수공_배수공1_배수공_부대공(엑셀)" xfId="4036" xr:uid="{00000000-0005-0000-0000-00005B200000}"/>
    <cellStyle name="_도곡교 교대 수량_포장1_배수공_배수공1_부대공(엑셀)" xfId="4037" xr:uid="{00000000-0005-0000-0000-00005C200000}"/>
    <cellStyle name="_도곡교 교대 수량_포장1_배수공_배수공1_조서및집계S" xfId="2212" xr:uid="{00000000-0005-0000-0000-00005D200000}"/>
    <cellStyle name="_도곡교 교대 수량_포장1_배수공_부대공(엑셀)" xfId="4038" xr:uid="{00000000-0005-0000-0000-00005E200000}"/>
    <cellStyle name="_도곡교 교대 수량_포장1_배수공_조서및집계S" xfId="2214" xr:uid="{00000000-0005-0000-0000-00005F200000}"/>
    <cellStyle name="_도곡교 교대 수량_포장1_배수공1" xfId="2216" xr:uid="{00000000-0005-0000-0000-000060200000}"/>
    <cellStyle name="_도곡교 교대 수량_포장1_배수공1_Book2" xfId="2219" xr:uid="{00000000-0005-0000-0000-000061200000}"/>
    <cellStyle name="_도곡교 교대 수량_포장1_배수공1_배수공" xfId="2217" xr:uid="{00000000-0005-0000-0000-000062200000}"/>
    <cellStyle name="_도곡교 교대 수량_포장1_배수공1_배수공_부대공(엑셀)" xfId="4039" xr:uid="{00000000-0005-0000-0000-000063200000}"/>
    <cellStyle name="_도곡교 교대 수량_포장1_배수공1_부대공(엑셀)" xfId="4040" xr:uid="{00000000-0005-0000-0000-000064200000}"/>
    <cellStyle name="_도곡교 교대 수량_포장1_배수공1_조서및집계S" xfId="2218" xr:uid="{00000000-0005-0000-0000-000065200000}"/>
    <cellStyle name="_도곡교 교대 수량_포장1_부대공(엑셀)" xfId="4041" xr:uid="{00000000-0005-0000-0000-000066200000}"/>
    <cellStyle name="_도곡교 교대 수량_포장1_수량산출서(자연석)" xfId="2220" xr:uid="{00000000-0005-0000-0000-000067200000}"/>
    <cellStyle name="_도곡교 교대 수량_포장1_수량산출서(자연석)_부대공(엑셀)" xfId="4042" xr:uid="{00000000-0005-0000-0000-000068200000}"/>
    <cellStyle name="_도곡교 교대 수량_포장1_수량산출서(자연석)_자연석쌓기" xfId="2221" xr:uid="{00000000-0005-0000-0000-000069200000}"/>
    <cellStyle name="_도곡교 교대 수량_포장1_수량산출서(자연석)_자연석쌓기_부대공(엑셀)" xfId="4043" xr:uid="{00000000-0005-0000-0000-00006A200000}"/>
    <cellStyle name="_도곡교 교대 수량_포장1_수량산출서(자연석)_자연석쌓기_조서및집계S" xfId="2222" xr:uid="{00000000-0005-0000-0000-00006B200000}"/>
    <cellStyle name="_도곡교 교대 수량_포장1_수량산출서(자연석)_조서및집계S" xfId="2223" xr:uid="{00000000-0005-0000-0000-00006C200000}"/>
    <cellStyle name="_도곡교 교대 수량_포장1_조서및집계S" xfId="2224" xr:uid="{00000000-0005-0000-0000-00006D200000}"/>
    <cellStyle name="_도곡교 교대 수량_포장1_포장공" xfId="2225" xr:uid="{00000000-0005-0000-0000-00006E200000}"/>
    <cellStyle name="_도곡교 교대 수량_포장1_포장공_3공구포장공" xfId="2226" xr:uid="{00000000-0005-0000-0000-00006F200000}"/>
    <cellStyle name="_도곡교 교대 수량_포장1_포장공_배수공" xfId="2227" xr:uid="{00000000-0005-0000-0000-000070200000}"/>
    <cellStyle name="_도곡교 교대 수량_포장1_포장공_배수공(김팀장님)" xfId="2228" xr:uid="{00000000-0005-0000-0000-000071200000}"/>
    <cellStyle name="_도곡교 교대 수량_포장1_포장공_배수공(김팀장님)_Book2" xfId="2231" xr:uid="{00000000-0005-0000-0000-000072200000}"/>
    <cellStyle name="_도곡교 교대 수량_포장1_포장공_배수공(김팀장님)_배수공" xfId="2229" xr:uid="{00000000-0005-0000-0000-000073200000}"/>
    <cellStyle name="_도곡교 교대 수량_포장1_포장공_배수공(김팀장님)_배수공_부대공(엑셀)" xfId="4044" xr:uid="{00000000-0005-0000-0000-000074200000}"/>
    <cellStyle name="_도곡교 교대 수량_포장1_포장공_배수공(김팀장님)_부대공(엑셀)" xfId="4045" xr:uid="{00000000-0005-0000-0000-000075200000}"/>
    <cellStyle name="_도곡교 교대 수량_포장1_포장공_배수공(김팀장님)_조서및집계S" xfId="2230" xr:uid="{00000000-0005-0000-0000-000076200000}"/>
    <cellStyle name="_도곡교 교대 수량_포장1_포장공_배수공_1" xfId="2232" xr:uid="{00000000-0005-0000-0000-000077200000}"/>
    <cellStyle name="_도곡교 교대 수량_포장1_포장공_배수공_1_부대공(엑셀)" xfId="4046" xr:uid="{00000000-0005-0000-0000-000078200000}"/>
    <cellStyle name="_도곡교 교대 수량_포장1_포장공_배수공_Book2" xfId="2235" xr:uid="{00000000-0005-0000-0000-000079200000}"/>
    <cellStyle name="_도곡교 교대 수량_포장1_포장공_배수공_배수공" xfId="2233" xr:uid="{00000000-0005-0000-0000-00007A200000}"/>
    <cellStyle name="_도곡교 교대 수량_포장1_포장공_배수공_배수공_부대공(엑셀)" xfId="4047" xr:uid="{00000000-0005-0000-0000-00007B200000}"/>
    <cellStyle name="_도곡교 교대 수량_포장1_포장공_배수공_부대공(엑셀)" xfId="4048" xr:uid="{00000000-0005-0000-0000-00007C200000}"/>
    <cellStyle name="_도곡교 교대 수량_포장1_포장공_배수공_조서및집계S" xfId="2234" xr:uid="{00000000-0005-0000-0000-00007D200000}"/>
    <cellStyle name="_도곡교 교대 수량_포장1_포장공_배수공1" xfId="2236" xr:uid="{00000000-0005-0000-0000-00007E200000}"/>
    <cellStyle name="_도곡교 교대 수량_포장1_포장공_배수공1_Book2" xfId="2239" xr:uid="{00000000-0005-0000-0000-00007F200000}"/>
    <cellStyle name="_도곡교 교대 수량_포장1_포장공_배수공1_배수공" xfId="2237" xr:uid="{00000000-0005-0000-0000-000080200000}"/>
    <cellStyle name="_도곡교 교대 수량_포장1_포장공_배수공1_배수공_부대공(엑셀)" xfId="4049" xr:uid="{00000000-0005-0000-0000-000081200000}"/>
    <cellStyle name="_도곡교 교대 수량_포장1_포장공_배수공1_부대공(엑셀)" xfId="4050" xr:uid="{00000000-0005-0000-0000-000082200000}"/>
    <cellStyle name="_도곡교 교대 수량_포장1_포장공_배수공1_조서및집계S" xfId="2238" xr:uid="{00000000-0005-0000-0000-000083200000}"/>
    <cellStyle name="_도곡교 교대 수량_포장1_포장공_부대공(엑셀)" xfId="4051" xr:uid="{00000000-0005-0000-0000-000084200000}"/>
    <cellStyle name="_도곡교 교대 수량_포장1_포장공_수량산출서(자연석)" xfId="2240" xr:uid="{00000000-0005-0000-0000-000085200000}"/>
    <cellStyle name="_도곡교 교대 수량_포장1_포장공_수량산출서(자연석)_부대공(엑셀)" xfId="4052" xr:uid="{00000000-0005-0000-0000-000086200000}"/>
    <cellStyle name="_도곡교 교대 수량_포장1_포장공_수량산출서(자연석)_자연석쌓기" xfId="2241" xr:uid="{00000000-0005-0000-0000-000087200000}"/>
    <cellStyle name="_도곡교 교대 수량_포장1_포장공_수량산출서(자연석)_자연석쌓기_부대공(엑셀)" xfId="4053" xr:uid="{00000000-0005-0000-0000-000088200000}"/>
    <cellStyle name="_도곡교 교대 수량_포장1_포장공_수량산출서(자연석)_자연석쌓기_조서및집계S" xfId="2242" xr:uid="{00000000-0005-0000-0000-000089200000}"/>
    <cellStyle name="_도곡교 교대 수량_포장1_포장공_수량산출서(자연석)_조서및집계S" xfId="2243" xr:uid="{00000000-0005-0000-0000-00008A200000}"/>
    <cellStyle name="_도곡교 교대 수량_포장1_포장공_엑셀서식" xfId="2244" xr:uid="{00000000-0005-0000-0000-00008B200000}"/>
    <cellStyle name="_도곡교 교대 수량_포장1_포장공_엑셀서식_Book2" xfId="2247" xr:uid="{00000000-0005-0000-0000-00008C200000}"/>
    <cellStyle name="_도곡교 교대 수량_포장1_포장공_엑셀서식_배수공" xfId="2245" xr:uid="{00000000-0005-0000-0000-00008D200000}"/>
    <cellStyle name="_도곡교 교대 수량_포장1_포장공_엑셀서식_배수공_부대공(엑셀)" xfId="4054" xr:uid="{00000000-0005-0000-0000-00008E200000}"/>
    <cellStyle name="_도곡교 교대 수량_포장1_포장공_엑셀서식_부대공(엑셀)" xfId="4055" xr:uid="{00000000-0005-0000-0000-00008F200000}"/>
    <cellStyle name="_도곡교 교대 수량_포장1_포장공_엑셀서식_조서및집계S" xfId="2246" xr:uid="{00000000-0005-0000-0000-000090200000}"/>
    <cellStyle name="_도곡교 교대 수량_포장1_포장공_조서및집계S" xfId="2248" xr:uid="{00000000-0005-0000-0000-000091200000}"/>
    <cellStyle name="_도곡교 교대 수량_포장1_포장공_토공(부장님)" xfId="2249" xr:uid="{00000000-0005-0000-0000-000092200000}"/>
    <cellStyle name="_도곡교 교대 수량_포장1_포장공_포장공" xfId="2250" xr:uid="{00000000-0005-0000-0000-000093200000}"/>
    <cellStyle name="_도곡교 교대 수량_포장1_포장공_포장공_1" xfId="4056" xr:uid="{00000000-0005-0000-0000-000094200000}"/>
    <cellStyle name="_도곡교 교대 수량_포장1_포장공_포장공_Book2" xfId="2253" xr:uid="{00000000-0005-0000-0000-000095200000}"/>
    <cellStyle name="_도곡교 교대 수량_포장1_포장공_포장공_배수공" xfId="2251" xr:uid="{00000000-0005-0000-0000-000096200000}"/>
    <cellStyle name="_도곡교 교대 수량_포장1_포장공_포장공_배수공_부대공(엑셀)" xfId="4057" xr:uid="{00000000-0005-0000-0000-000097200000}"/>
    <cellStyle name="_도곡교 교대 수량_포장1_포장공_포장공_부대공(엑셀)" xfId="4058" xr:uid="{00000000-0005-0000-0000-000098200000}"/>
    <cellStyle name="_도곡교 교대 수량_포장1_포장공_포장공_조서및집계S" xfId="2252" xr:uid="{00000000-0005-0000-0000-000099200000}"/>
    <cellStyle name="_도곡교 교대 수량_포장면적산출조서" xfId="2255" xr:uid="{00000000-0005-0000-0000-00009A200000}"/>
    <cellStyle name="_도곡교 교대 수량_포장면적산출조서_Book2" xfId="2311" xr:uid="{00000000-0005-0000-0000-00009B200000}"/>
    <cellStyle name="_도곡교 교대 수량_포장면적산출조서_배수공" xfId="2256" xr:uid="{00000000-0005-0000-0000-00009C200000}"/>
    <cellStyle name="_도곡교 교대 수량_포장면적산출조서_배수공(도우)" xfId="2257" xr:uid="{00000000-0005-0000-0000-00009D200000}"/>
    <cellStyle name="_도곡교 교대 수량_포장면적산출조서_배수공(도우)_Book2" xfId="2264" xr:uid="{00000000-0005-0000-0000-00009E200000}"/>
    <cellStyle name="_도곡교 교대 수량_포장면적산출조서_배수공(도우)_배수공" xfId="2258" xr:uid="{00000000-0005-0000-0000-00009F200000}"/>
    <cellStyle name="_도곡교 교대 수량_포장면적산출조서_배수공(도우)_배수공_부대공(엑셀)" xfId="4059" xr:uid="{00000000-0005-0000-0000-0000A0200000}"/>
    <cellStyle name="_도곡교 교대 수량_포장면적산출조서_배수공(도우)_배수공1" xfId="2259" xr:uid="{00000000-0005-0000-0000-0000A1200000}"/>
    <cellStyle name="_도곡교 교대 수량_포장면적산출조서_배수공(도우)_배수공1_Book2" xfId="2262" xr:uid="{00000000-0005-0000-0000-0000A2200000}"/>
    <cellStyle name="_도곡교 교대 수량_포장면적산출조서_배수공(도우)_배수공1_배수공" xfId="2260" xr:uid="{00000000-0005-0000-0000-0000A3200000}"/>
    <cellStyle name="_도곡교 교대 수량_포장면적산출조서_배수공(도우)_배수공1_배수공_부대공(엑셀)" xfId="4060" xr:uid="{00000000-0005-0000-0000-0000A4200000}"/>
    <cellStyle name="_도곡교 교대 수량_포장면적산출조서_배수공(도우)_배수공1_부대공(엑셀)" xfId="4061" xr:uid="{00000000-0005-0000-0000-0000A5200000}"/>
    <cellStyle name="_도곡교 교대 수량_포장면적산출조서_배수공(도우)_배수공1_조서및집계S" xfId="2261" xr:uid="{00000000-0005-0000-0000-0000A6200000}"/>
    <cellStyle name="_도곡교 교대 수량_포장면적산출조서_배수공(도우)_부대공(엑셀)" xfId="4062" xr:uid="{00000000-0005-0000-0000-0000A7200000}"/>
    <cellStyle name="_도곡교 교대 수량_포장면적산출조서_배수공(도우)_조서및집계S" xfId="2263" xr:uid="{00000000-0005-0000-0000-0000A8200000}"/>
    <cellStyle name="_도곡교 교대 수량_포장면적산출조서_배수공_1" xfId="2265" xr:uid="{00000000-0005-0000-0000-0000A9200000}"/>
    <cellStyle name="_도곡교 교대 수량_포장면적산출조서_배수공_1_부대공(엑셀)" xfId="4063" xr:uid="{00000000-0005-0000-0000-0000AA200000}"/>
    <cellStyle name="_도곡교 교대 수량_포장면적산출조서_배수공_Book2" xfId="2272" xr:uid="{00000000-0005-0000-0000-0000AB200000}"/>
    <cellStyle name="_도곡교 교대 수량_포장면적산출조서_배수공_배수공" xfId="2266" xr:uid="{00000000-0005-0000-0000-0000AC200000}"/>
    <cellStyle name="_도곡교 교대 수량_포장면적산출조서_배수공_배수공_부대공(엑셀)" xfId="4064" xr:uid="{00000000-0005-0000-0000-0000AD200000}"/>
    <cellStyle name="_도곡교 교대 수량_포장면적산출조서_배수공_배수공1" xfId="2267" xr:uid="{00000000-0005-0000-0000-0000AE200000}"/>
    <cellStyle name="_도곡교 교대 수량_포장면적산출조서_배수공_배수공1_Book2" xfId="2270" xr:uid="{00000000-0005-0000-0000-0000AF200000}"/>
    <cellStyle name="_도곡교 교대 수량_포장면적산출조서_배수공_배수공1_배수공" xfId="2268" xr:uid="{00000000-0005-0000-0000-0000B0200000}"/>
    <cellStyle name="_도곡교 교대 수량_포장면적산출조서_배수공_배수공1_배수공_부대공(엑셀)" xfId="4065" xr:uid="{00000000-0005-0000-0000-0000B1200000}"/>
    <cellStyle name="_도곡교 교대 수량_포장면적산출조서_배수공_배수공1_부대공(엑셀)" xfId="4066" xr:uid="{00000000-0005-0000-0000-0000B2200000}"/>
    <cellStyle name="_도곡교 교대 수량_포장면적산출조서_배수공_배수공1_조서및집계S" xfId="2269" xr:uid="{00000000-0005-0000-0000-0000B3200000}"/>
    <cellStyle name="_도곡교 교대 수량_포장면적산출조서_배수공_부대공(엑셀)" xfId="4067" xr:uid="{00000000-0005-0000-0000-0000B4200000}"/>
    <cellStyle name="_도곡교 교대 수량_포장면적산출조서_배수공_조서및집계S" xfId="2271" xr:uid="{00000000-0005-0000-0000-0000B5200000}"/>
    <cellStyle name="_도곡교 교대 수량_포장면적산출조서_배수공1" xfId="2273" xr:uid="{00000000-0005-0000-0000-0000B6200000}"/>
    <cellStyle name="_도곡교 교대 수량_포장면적산출조서_배수공1_Book2" xfId="2276" xr:uid="{00000000-0005-0000-0000-0000B7200000}"/>
    <cellStyle name="_도곡교 교대 수량_포장면적산출조서_배수공1_배수공" xfId="2274" xr:uid="{00000000-0005-0000-0000-0000B8200000}"/>
    <cellStyle name="_도곡교 교대 수량_포장면적산출조서_배수공1_배수공_부대공(엑셀)" xfId="4068" xr:uid="{00000000-0005-0000-0000-0000B9200000}"/>
    <cellStyle name="_도곡교 교대 수량_포장면적산출조서_배수공1_부대공(엑셀)" xfId="4069" xr:uid="{00000000-0005-0000-0000-0000BA200000}"/>
    <cellStyle name="_도곡교 교대 수량_포장면적산출조서_배수공1_조서및집계S" xfId="2275" xr:uid="{00000000-0005-0000-0000-0000BB200000}"/>
    <cellStyle name="_도곡교 교대 수량_포장면적산출조서_부대공(엑셀)" xfId="4070" xr:uid="{00000000-0005-0000-0000-0000BC200000}"/>
    <cellStyle name="_도곡교 교대 수량_포장면적산출조서_수량산출서(자연석)" xfId="2277" xr:uid="{00000000-0005-0000-0000-0000BD200000}"/>
    <cellStyle name="_도곡교 교대 수량_포장면적산출조서_수량산출서(자연석)_부대공(엑셀)" xfId="4071" xr:uid="{00000000-0005-0000-0000-0000BE200000}"/>
    <cellStyle name="_도곡교 교대 수량_포장면적산출조서_수량산출서(자연석)_자연석쌓기" xfId="2278" xr:uid="{00000000-0005-0000-0000-0000BF200000}"/>
    <cellStyle name="_도곡교 교대 수량_포장면적산출조서_수량산출서(자연석)_자연석쌓기_부대공(엑셀)" xfId="4072" xr:uid="{00000000-0005-0000-0000-0000C0200000}"/>
    <cellStyle name="_도곡교 교대 수량_포장면적산출조서_수량산출서(자연석)_자연석쌓기_조서및집계S" xfId="2279" xr:uid="{00000000-0005-0000-0000-0000C1200000}"/>
    <cellStyle name="_도곡교 교대 수량_포장면적산출조서_수량산출서(자연석)_조서및집계S" xfId="2280" xr:uid="{00000000-0005-0000-0000-0000C2200000}"/>
    <cellStyle name="_도곡교 교대 수량_포장면적산출조서_조서및집계S" xfId="2281" xr:uid="{00000000-0005-0000-0000-0000C3200000}"/>
    <cellStyle name="_도곡교 교대 수량_포장면적산출조서_포장공" xfId="2282" xr:uid="{00000000-0005-0000-0000-0000C4200000}"/>
    <cellStyle name="_도곡교 교대 수량_포장면적산출조서_포장공_3공구포장공" xfId="2283" xr:uid="{00000000-0005-0000-0000-0000C5200000}"/>
    <cellStyle name="_도곡교 교대 수량_포장면적산출조서_포장공_배수공" xfId="2284" xr:uid="{00000000-0005-0000-0000-0000C6200000}"/>
    <cellStyle name="_도곡교 교대 수량_포장면적산출조서_포장공_배수공(김팀장님)" xfId="2285" xr:uid="{00000000-0005-0000-0000-0000C7200000}"/>
    <cellStyle name="_도곡교 교대 수량_포장면적산출조서_포장공_배수공(김팀장님)_Book2" xfId="2288" xr:uid="{00000000-0005-0000-0000-0000C8200000}"/>
    <cellStyle name="_도곡교 교대 수량_포장면적산출조서_포장공_배수공(김팀장님)_배수공" xfId="2286" xr:uid="{00000000-0005-0000-0000-0000C9200000}"/>
    <cellStyle name="_도곡교 교대 수량_포장면적산출조서_포장공_배수공(김팀장님)_배수공_부대공(엑셀)" xfId="4073" xr:uid="{00000000-0005-0000-0000-0000CA200000}"/>
    <cellStyle name="_도곡교 교대 수량_포장면적산출조서_포장공_배수공(김팀장님)_부대공(엑셀)" xfId="4074" xr:uid="{00000000-0005-0000-0000-0000CB200000}"/>
    <cellStyle name="_도곡교 교대 수량_포장면적산출조서_포장공_배수공(김팀장님)_조서및집계S" xfId="2287" xr:uid="{00000000-0005-0000-0000-0000CC200000}"/>
    <cellStyle name="_도곡교 교대 수량_포장면적산출조서_포장공_배수공_1" xfId="2289" xr:uid="{00000000-0005-0000-0000-0000CD200000}"/>
    <cellStyle name="_도곡교 교대 수량_포장면적산출조서_포장공_배수공_1_부대공(엑셀)" xfId="4075" xr:uid="{00000000-0005-0000-0000-0000CE200000}"/>
    <cellStyle name="_도곡교 교대 수량_포장면적산출조서_포장공_배수공_Book2" xfId="2292" xr:uid="{00000000-0005-0000-0000-0000CF200000}"/>
    <cellStyle name="_도곡교 교대 수량_포장면적산출조서_포장공_배수공_배수공" xfId="2290" xr:uid="{00000000-0005-0000-0000-0000D0200000}"/>
    <cellStyle name="_도곡교 교대 수량_포장면적산출조서_포장공_배수공_배수공_부대공(엑셀)" xfId="4076" xr:uid="{00000000-0005-0000-0000-0000D1200000}"/>
    <cellStyle name="_도곡교 교대 수량_포장면적산출조서_포장공_배수공_부대공(엑셀)" xfId="4077" xr:uid="{00000000-0005-0000-0000-0000D2200000}"/>
    <cellStyle name="_도곡교 교대 수량_포장면적산출조서_포장공_배수공_조서및집계S" xfId="2291" xr:uid="{00000000-0005-0000-0000-0000D3200000}"/>
    <cellStyle name="_도곡교 교대 수량_포장면적산출조서_포장공_배수공1" xfId="2293" xr:uid="{00000000-0005-0000-0000-0000D4200000}"/>
    <cellStyle name="_도곡교 교대 수량_포장면적산출조서_포장공_배수공1_Book2" xfId="2296" xr:uid="{00000000-0005-0000-0000-0000D5200000}"/>
    <cellStyle name="_도곡교 교대 수량_포장면적산출조서_포장공_배수공1_배수공" xfId="2294" xr:uid="{00000000-0005-0000-0000-0000D6200000}"/>
    <cellStyle name="_도곡교 교대 수량_포장면적산출조서_포장공_배수공1_배수공_부대공(엑셀)" xfId="4078" xr:uid="{00000000-0005-0000-0000-0000D7200000}"/>
    <cellStyle name="_도곡교 교대 수량_포장면적산출조서_포장공_배수공1_부대공(엑셀)" xfId="4079" xr:uid="{00000000-0005-0000-0000-0000D8200000}"/>
    <cellStyle name="_도곡교 교대 수량_포장면적산출조서_포장공_배수공1_조서및집계S" xfId="2295" xr:uid="{00000000-0005-0000-0000-0000D9200000}"/>
    <cellStyle name="_도곡교 교대 수량_포장면적산출조서_포장공_부대공(엑셀)" xfId="4080" xr:uid="{00000000-0005-0000-0000-0000DA200000}"/>
    <cellStyle name="_도곡교 교대 수량_포장면적산출조서_포장공_수량산출서(자연석)" xfId="2297" xr:uid="{00000000-0005-0000-0000-0000DB200000}"/>
    <cellStyle name="_도곡교 교대 수량_포장면적산출조서_포장공_수량산출서(자연석)_부대공(엑셀)" xfId="4081" xr:uid="{00000000-0005-0000-0000-0000DC200000}"/>
    <cellStyle name="_도곡교 교대 수량_포장면적산출조서_포장공_수량산출서(자연석)_자연석쌓기" xfId="2298" xr:uid="{00000000-0005-0000-0000-0000DD200000}"/>
    <cellStyle name="_도곡교 교대 수량_포장면적산출조서_포장공_수량산출서(자연석)_자연석쌓기_부대공(엑셀)" xfId="4082" xr:uid="{00000000-0005-0000-0000-0000DE200000}"/>
    <cellStyle name="_도곡교 교대 수량_포장면적산출조서_포장공_수량산출서(자연석)_자연석쌓기_조서및집계S" xfId="2299" xr:uid="{00000000-0005-0000-0000-0000DF200000}"/>
    <cellStyle name="_도곡교 교대 수량_포장면적산출조서_포장공_수량산출서(자연석)_조서및집계S" xfId="2300" xr:uid="{00000000-0005-0000-0000-0000E0200000}"/>
    <cellStyle name="_도곡교 교대 수량_포장면적산출조서_포장공_엑셀서식" xfId="2301" xr:uid="{00000000-0005-0000-0000-0000E1200000}"/>
    <cellStyle name="_도곡교 교대 수량_포장면적산출조서_포장공_엑셀서식_Book2" xfId="2304" xr:uid="{00000000-0005-0000-0000-0000E2200000}"/>
    <cellStyle name="_도곡교 교대 수량_포장면적산출조서_포장공_엑셀서식_배수공" xfId="2302" xr:uid="{00000000-0005-0000-0000-0000E3200000}"/>
    <cellStyle name="_도곡교 교대 수량_포장면적산출조서_포장공_엑셀서식_배수공_부대공(엑셀)" xfId="4083" xr:uid="{00000000-0005-0000-0000-0000E4200000}"/>
    <cellStyle name="_도곡교 교대 수량_포장면적산출조서_포장공_엑셀서식_부대공(엑셀)" xfId="4084" xr:uid="{00000000-0005-0000-0000-0000E5200000}"/>
    <cellStyle name="_도곡교 교대 수량_포장면적산출조서_포장공_엑셀서식_조서및집계S" xfId="2303" xr:uid="{00000000-0005-0000-0000-0000E6200000}"/>
    <cellStyle name="_도곡교 교대 수량_포장면적산출조서_포장공_조서및집계S" xfId="2305" xr:uid="{00000000-0005-0000-0000-0000E7200000}"/>
    <cellStyle name="_도곡교 교대 수량_포장면적산출조서_포장공_토공(부장님)" xfId="2306" xr:uid="{00000000-0005-0000-0000-0000E8200000}"/>
    <cellStyle name="_도곡교 교대 수량_포장면적산출조서_포장공_포장공" xfId="2307" xr:uid="{00000000-0005-0000-0000-0000E9200000}"/>
    <cellStyle name="_도곡교 교대 수량_포장면적산출조서_포장공_포장공_1" xfId="4085" xr:uid="{00000000-0005-0000-0000-0000EA200000}"/>
    <cellStyle name="_도곡교 교대 수량_포장면적산출조서_포장공_포장공_Book2" xfId="2310" xr:uid="{00000000-0005-0000-0000-0000EB200000}"/>
    <cellStyle name="_도곡교 교대 수량_포장면적산출조서_포장공_포장공_배수공" xfId="2308" xr:uid="{00000000-0005-0000-0000-0000EC200000}"/>
    <cellStyle name="_도곡교 교대 수량_포장면적산출조서_포장공_포장공_배수공_부대공(엑셀)" xfId="4086" xr:uid="{00000000-0005-0000-0000-0000ED200000}"/>
    <cellStyle name="_도곡교 교대 수량_포장면적산출조서_포장공_포장공_부대공(엑셀)" xfId="4087" xr:uid="{00000000-0005-0000-0000-0000EE200000}"/>
    <cellStyle name="_도곡교 교대 수량_포장면적산출조서_포장공_포장공_조서및집계S" xfId="2309" xr:uid="{00000000-0005-0000-0000-0000EF200000}"/>
    <cellStyle name="_도급내역(전체분)" xfId="14630" xr:uid="{00000000-0005-0000-0000-0000F0200000}"/>
    <cellStyle name="_도급내역(전체분)_복사본 총괄1회변경" xfId="14631" xr:uid="{00000000-0005-0000-0000-0000F1200000}"/>
    <cellStyle name="_도급내역(전체분)_총괄1회변경" xfId="14632" xr:uid="{00000000-0005-0000-0000-0000F2200000}"/>
    <cellStyle name="_도급내역(토공)" xfId="14633" xr:uid="{00000000-0005-0000-0000-0000F3200000}"/>
    <cellStyle name="_도덕-고흥도로(투찰)" xfId="14634" xr:uid="{00000000-0005-0000-0000-0000F4200000}"/>
    <cellStyle name="_도로및지하시설물도공동구축사업 설계내역서.1.0" xfId="4088" xr:uid="{00000000-0005-0000-0000-0000F5200000}"/>
    <cellStyle name="_두계변전소하도급" xfId="14635" xr:uid="{00000000-0005-0000-0000-0000F6200000}"/>
    <cellStyle name="_두부보강수량" xfId="6734" xr:uid="{00000000-0005-0000-0000-0000F7200000}"/>
    <cellStyle name="_두부보강수량_01-03시설물공수량산출" xfId="6735" xr:uid="{00000000-0005-0000-0000-0000F8200000}"/>
    <cellStyle name="_맨홀공제" xfId="6736" xr:uid="{00000000-0005-0000-0000-0000F9200000}"/>
    <cellStyle name="_맨홀위치조서1" xfId="6737" xr:uid="{00000000-0005-0000-0000-0000FA200000}"/>
    <cellStyle name="_맹암거" xfId="6738" xr:uid="{00000000-0005-0000-0000-0000FB200000}"/>
    <cellStyle name="_맹암거_P포장공" xfId="6739" xr:uid="{00000000-0005-0000-0000-0000FC200000}"/>
    <cellStyle name="_맹암거_포장공" xfId="6740" xr:uid="{00000000-0005-0000-0000-0000FD200000}"/>
    <cellStyle name="_무안군_UIS설계서(1013)" xfId="4089" xr:uid="{00000000-0005-0000-0000-0000FE200000}"/>
    <cellStyle name="_무창(전자입찰용)" xfId="14636" xr:uid="{00000000-0005-0000-0000-0000FF200000}"/>
    <cellStyle name="_무창(전자입찰용)_예정공정표" xfId="14637" xr:uid="{00000000-0005-0000-0000-000000210000}"/>
    <cellStyle name="_무창(전자입찰용)_왜관-태평건설" xfId="14638" xr:uid="{00000000-0005-0000-0000-000001210000}"/>
    <cellStyle name="_무창(전자입찰용)_왜관-태평건설_예정공정표" xfId="14639" xr:uid="{00000000-0005-0000-0000-000002210000}"/>
    <cellStyle name="_무창투찰" xfId="14640" xr:uid="{00000000-0005-0000-0000-000003210000}"/>
    <cellStyle name="_무창투찰_예정공정표" xfId="14641" xr:uid="{00000000-0005-0000-0000-000004210000}"/>
    <cellStyle name="_방동_03구조~1_라멘교 토공_06.포장공사" xfId="6741" xr:uid="{00000000-0005-0000-0000-000005210000}"/>
    <cellStyle name="_방동_03구조~1_라멘교 토공_06.포장공사(0709)" xfId="6742" xr:uid="{00000000-0005-0000-0000-000006210000}"/>
    <cellStyle name="_방동_03구조~1_포장_라멘교 토공_06.포장공사" xfId="6743" xr:uid="{00000000-0005-0000-0000-000007210000}"/>
    <cellStyle name="_방동_03구조~1_포장_라멘교 토공_06.포장공사_06.포장공사(0709)" xfId="6744" xr:uid="{00000000-0005-0000-0000-000008210000}"/>
    <cellStyle name="_방동_03구조물공_06.포장공사_06.포장공사(0709)" xfId="6745" xr:uid="{00000000-0005-0000-0000-000009210000}"/>
    <cellStyle name="_방동_06.포장공사_06.포장공사(0709)" xfId="6746" xr:uid="{00000000-0005-0000-0000-00000A210000}"/>
    <cellStyle name="_방동_방동_06.포장공사" xfId="6747" xr:uid="{00000000-0005-0000-0000-00000B210000}"/>
    <cellStyle name="_방동_방동_포장" xfId="6748" xr:uid="{00000000-0005-0000-0000-00000C210000}"/>
    <cellStyle name="_방동_방동_포장_06.포장공사(0709)" xfId="6749" xr:uid="{00000000-0005-0000-0000-00000D210000}"/>
    <cellStyle name="_방동_방동_포장_06.포장공사_06.포장공사(0709)" xfId="6750" xr:uid="{00000000-0005-0000-0000-00000E210000}"/>
    <cellStyle name="_방동_산양2리지구_라멘교 토공_06.포장공사" xfId="6751" xr:uid="{00000000-0005-0000-0000-00000F210000}"/>
    <cellStyle name="_방동_산양2리지구_라멘교 토공_06.포장공사_06.포장공사(0709)" xfId="6752" xr:uid="{00000000-0005-0000-0000-000010210000}"/>
    <cellStyle name="_방동_산양2리지구_포장_06.포장공사" xfId="6753" xr:uid="{00000000-0005-0000-0000-000011210000}"/>
    <cellStyle name="_방동_산양2리지구_포장_06.포장공사_06.포장공사(0709)" xfId="6754" xr:uid="{00000000-0005-0000-0000-000012210000}"/>
    <cellStyle name="_방동_산양2리지구_포장_라멘교 토공_06.포장공사(0709)" xfId="6755" xr:uid="{00000000-0005-0000-0000-000013210000}"/>
    <cellStyle name="_방동_산양리지구" xfId="6756" xr:uid="{00000000-0005-0000-0000-000014210000}"/>
    <cellStyle name="_방동_산양리지구_06.포장공사(0709)" xfId="6757" xr:uid="{00000000-0005-0000-0000-000015210000}"/>
    <cellStyle name="_배수공" xfId="2313" xr:uid="{00000000-0005-0000-0000-000016210000}"/>
    <cellStyle name="_배수공(김팀장님)" xfId="2314" xr:uid="{00000000-0005-0000-0000-000017210000}"/>
    <cellStyle name="_배수공(김팀장님)_Book2" xfId="2317" xr:uid="{00000000-0005-0000-0000-000018210000}"/>
    <cellStyle name="_배수공(김팀장님)_배수공" xfId="2315" xr:uid="{00000000-0005-0000-0000-000019210000}"/>
    <cellStyle name="_배수공(김팀장님)_배수공_부대공(엑셀)" xfId="4090" xr:uid="{00000000-0005-0000-0000-00001A210000}"/>
    <cellStyle name="_배수공(김팀장님)_부대공(엑셀)" xfId="4091" xr:uid="{00000000-0005-0000-0000-00001B210000}"/>
    <cellStyle name="_배수공(김팀장님)_조서및집계S" xfId="2316" xr:uid="{00000000-0005-0000-0000-00001C210000}"/>
    <cellStyle name="_배수공_Book2" xfId="2320" xr:uid="{00000000-0005-0000-0000-00001D210000}"/>
    <cellStyle name="_배수공_배수공" xfId="2318" xr:uid="{00000000-0005-0000-0000-00001E210000}"/>
    <cellStyle name="_배수공_배수공_부대공(엑셀)" xfId="4092" xr:uid="{00000000-0005-0000-0000-00001F210000}"/>
    <cellStyle name="_배수공_부대공(엑셀)" xfId="4093" xr:uid="{00000000-0005-0000-0000-000020210000}"/>
    <cellStyle name="_배수공_조서및집계S" xfId="2319" xr:uid="{00000000-0005-0000-0000-000021210000}"/>
    <cellStyle name="_배수공1" xfId="2321" xr:uid="{00000000-0005-0000-0000-000022210000}"/>
    <cellStyle name="_배수공1_Book2" xfId="2324" xr:uid="{00000000-0005-0000-0000-000023210000}"/>
    <cellStyle name="_배수공1_배수공" xfId="2322" xr:uid="{00000000-0005-0000-0000-000024210000}"/>
    <cellStyle name="_배수공1_배수공_부대공(엑셀)" xfId="4094" xr:uid="{00000000-0005-0000-0000-000025210000}"/>
    <cellStyle name="_배수공1_부대공(엑셀)" xfId="4095" xr:uid="{00000000-0005-0000-0000-000026210000}"/>
    <cellStyle name="_배수공1_조서및집계S" xfId="2323" xr:uid="{00000000-0005-0000-0000-000027210000}"/>
    <cellStyle name="_백제로수량" xfId="2325" xr:uid="{00000000-0005-0000-0000-000028210000}"/>
    <cellStyle name="_범용추가개발 설계내역서(평균가중치방식)" xfId="4096" xr:uid="{00000000-0005-0000-0000-000029210000}"/>
    <cellStyle name="_범용추가개발내역" xfId="4097" xr:uid="{00000000-0005-0000-0000-00002A210000}"/>
    <cellStyle name="_범용프로그램도입 예산설계서(2003기준)_1.6" xfId="4098" xr:uid="{00000000-0005-0000-0000-00002B210000}"/>
    <cellStyle name="_범용프로그램도입 예산설계서_1.2" xfId="4099" xr:uid="{00000000-0005-0000-0000-00002C210000}"/>
    <cellStyle name="_벤치플륨관" xfId="6758" xr:uid="{00000000-0005-0000-0000-00002D210000}"/>
    <cellStyle name="_별첨(계획서및실적서양식)" xfId="4100" xr:uid="{00000000-0005-0000-0000-00002E210000}"/>
    <cellStyle name="_별첨(계획서및실적서양식)_1" xfId="4101" xr:uid="{00000000-0005-0000-0000-00002F210000}"/>
    <cellStyle name="_복사본 차선도색__(백경수정)" xfId="2326" xr:uid="{00000000-0005-0000-0000-000030210000}"/>
    <cellStyle name="_복사본 차선도색__(백경수정)_Book2" xfId="2473" xr:uid="{00000000-0005-0000-0000-000031210000}"/>
    <cellStyle name="_복사본 차선도색__(백경수정)_배수공" xfId="2327" xr:uid="{00000000-0005-0000-0000-000032210000}"/>
    <cellStyle name="_복사본 차선도색__(백경수정)_배수공(김팀장님)" xfId="2328" xr:uid="{00000000-0005-0000-0000-000033210000}"/>
    <cellStyle name="_복사본 차선도색__(백경수정)_배수공(김팀장님)_부대공(엑셀)" xfId="4102" xr:uid="{00000000-0005-0000-0000-000034210000}"/>
    <cellStyle name="_복사본 차선도색__(백경수정)_배수공(김팀장님)_조서및집계S" xfId="2329" xr:uid="{00000000-0005-0000-0000-000035210000}"/>
    <cellStyle name="_복사본 차선도색__(백경수정)_배수공(도우)" xfId="2330" xr:uid="{00000000-0005-0000-0000-000036210000}"/>
    <cellStyle name="_복사본 차선도색__(백경수정)_배수공(도우)_Book2" xfId="2337" xr:uid="{00000000-0005-0000-0000-000037210000}"/>
    <cellStyle name="_복사본 차선도색__(백경수정)_배수공(도우)_배수공" xfId="2331" xr:uid="{00000000-0005-0000-0000-000038210000}"/>
    <cellStyle name="_복사본 차선도색__(백경수정)_배수공(도우)_배수공_부대공(엑셀)" xfId="4103" xr:uid="{00000000-0005-0000-0000-000039210000}"/>
    <cellStyle name="_복사본 차선도색__(백경수정)_배수공(도우)_배수공1" xfId="2332" xr:uid="{00000000-0005-0000-0000-00003A210000}"/>
    <cellStyle name="_복사본 차선도색__(백경수정)_배수공(도우)_배수공1_Book2" xfId="2335" xr:uid="{00000000-0005-0000-0000-00003B210000}"/>
    <cellStyle name="_복사본 차선도색__(백경수정)_배수공(도우)_배수공1_배수공" xfId="2333" xr:uid="{00000000-0005-0000-0000-00003C210000}"/>
    <cellStyle name="_복사본 차선도색__(백경수정)_배수공(도우)_배수공1_배수공_부대공(엑셀)" xfId="4104" xr:uid="{00000000-0005-0000-0000-00003D210000}"/>
    <cellStyle name="_복사본 차선도색__(백경수정)_배수공(도우)_배수공1_부대공(엑셀)" xfId="4105" xr:uid="{00000000-0005-0000-0000-00003E210000}"/>
    <cellStyle name="_복사본 차선도색__(백경수정)_배수공(도우)_배수공1_조서및집계S" xfId="2334" xr:uid="{00000000-0005-0000-0000-00003F210000}"/>
    <cellStyle name="_복사본 차선도색__(백경수정)_배수공(도우)_부대공(엑셀)" xfId="4106" xr:uid="{00000000-0005-0000-0000-000040210000}"/>
    <cellStyle name="_복사본 차선도색__(백경수정)_배수공(도우)_조서및집계S" xfId="2336" xr:uid="{00000000-0005-0000-0000-000041210000}"/>
    <cellStyle name="_복사본 차선도색__(백경수정)_배수공_1" xfId="2338" xr:uid="{00000000-0005-0000-0000-000042210000}"/>
    <cellStyle name="_복사본 차선도색__(백경수정)_배수공_Book2" xfId="2345" xr:uid="{00000000-0005-0000-0000-000043210000}"/>
    <cellStyle name="_복사본 차선도색__(백경수정)_배수공_배수공" xfId="2339" xr:uid="{00000000-0005-0000-0000-000044210000}"/>
    <cellStyle name="_복사본 차선도색__(백경수정)_배수공_배수공_부대공(엑셀)" xfId="4107" xr:uid="{00000000-0005-0000-0000-000045210000}"/>
    <cellStyle name="_복사본 차선도색__(백경수정)_배수공_배수공1" xfId="2340" xr:uid="{00000000-0005-0000-0000-000046210000}"/>
    <cellStyle name="_복사본 차선도색__(백경수정)_배수공_배수공1_Book2" xfId="2343" xr:uid="{00000000-0005-0000-0000-000047210000}"/>
    <cellStyle name="_복사본 차선도색__(백경수정)_배수공_배수공1_배수공" xfId="2341" xr:uid="{00000000-0005-0000-0000-000048210000}"/>
    <cellStyle name="_복사본 차선도색__(백경수정)_배수공_배수공1_배수공_부대공(엑셀)" xfId="4108" xr:uid="{00000000-0005-0000-0000-000049210000}"/>
    <cellStyle name="_복사본 차선도색__(백경수정)_배수공_배수공1_부대공(엑셀)" xfId="4109" xr:uid="{00000000-0005-0000-0000-00004A210000}"/>
    <cellStyle name="_복사본 차선도색__(백경수정)_배수공_배수공1_조서및집계S" xfId="2342" xr:uid="{00000000-0005-0000-0000-00004B210000}"/>
    <cellStyle name="_복사본 차선도색__(백경수정)_배수공_부대공(엑셀)" xfId="4110" xr:uid="{00000000-0005-0000-0000-00004C210000}"/>
    <cellStyle name="_복사본 차선도색__(백경수정)_배수공_조서및집계S" xfId="2344" xr:uid="{00000000-0005-0000-0000-00004D210000}"/>
    <cellStyle name="_복사본 차선도색__(백경수정)_배수공1" xfId="2346" xr:uid="{00000000-0005-0000-0000-00004E210000}"/>
    <cellStyle name="_복사본 차선도색__(백경수정)_배수공1_Book2" xfId="2349" xr:uid="{00000000-0005-0000-0000-00004F210000}"/>
    <cellStyle name="_복사본 차선도색__(백경수정)_배수공1_배수공" xfId="2347" xr:uid="{00000000-0005-0000-0000-000050210000}"/>
    <cellStyle name="_복사본 차선도색__(백경수정)_배수공1_배수공_부대공(엑셀)" xfId="4111" xr:uid="{00000000-0005-0000-0000-000051210000}"/>
    <cellStyle name="_복사본 차선도색__(백경수정)_배수공1_부대공(엑셀)" xfId="4112" xr:uid="{00000000-0005-0000-0000-000052210000}"/>
    <cellStyle name="_복사본 차선도색__(백경수정)_배수공1_조서및집계S" xfId="2348" xr:uid="{00000000-0005-0000-0000-000053210000}"/>
    <cellStyle name="_복사본 차선도색__(백경수정)_부대공" xfId="2350" xr:uid="{00000000-0005-0000-0000-000054210000}"/>
    <cellStyle name="_복사본 차선도색__(백경수정)_부대공(엑셀)" xfId="4113" xr:uid="{00000000-0005-0000-0000-000055210000}"/>
    <cellStyle name="_복사본 차선도색__(백경수정)_부대공_Book2" xfId="2357" xr:uid="{00000000-0005-0000-0000-000056210000}"/>
    <cellStyle name="_복사본 차선도색__(백경수정)_부대공_배수공" xfId="2351" xr:uid="{00000000-0005-0000-0000-000057210000}"/>
    <cellStyle name="_복사본 차선도색__(백경수정)_부대공_배수공_부대공(엑셀)" xfId="4114" xr:uid="{00000000-0005-0000-0000-000058210000}"/>
    <cellStyle name="_복사본 차선도색__(백경수정)_부대공_배수공1" xfId="2352" xr:uid="{00000000-0005-0000-0000-000059210000}"/>
    <cellStyle name="_복사본 차선도색__(백경수정)_부대공_배수공1_Book2" xfId="2355" xr:uid="{00000000-0005-0000-0000-00005A210000}"/>
    <cellStyle name="_복사본 차선도색__(백경수정)_부대공_배수공1_배수공" xfId="2353" xr:uid="{00000000-0005-0000-0000-00005B210000}"/>
    <cellStyle name="_복사본 차선도색__(백경수정)_부대공_배수공1_배수공_부대공(엑셀)" xfId="4115" xr:uid="{00000000-0005-0000-0000-00005C210000}"/>
    <cellStyle name="_복사본 차선도색__(백경수정)_부대공_배수공1_부대공(엑셀)" xfId="4116" xr:uid="{00000000-0005-0000-0000-00005D210000}"/>
    <cellStyle name="_복사본 차선도색__(백경수정)_부대공_배수공1_조서및집계S" xfId="2354" xr:uid="{00000000-0005-0000-0000-00005E210000}"/>
    <cellStyle name="_복사본 차선도색__(백경수정)_부대공_부대공(엑셀)" xfId="4117" xr:uid="{00000000-0005-0000-0000-00005F210000}"/>
    <cellStyle name="_복사본 차선도색__(백경수정)_부대공_조서및집계S" xfId="2356" xr:uid="{00000000-0005-0000-0000-000060210000}"/>
    <cellStyle name="_복사본 차선도색__(백경수정)_수량산출서(자연석)" xfId="2358" xr:uid="{00000000-0005-0000-0000-000061210000}"/>
    <cellStyle name="_복사본 차선도색__(백경수정)_수량산출서(자연석)_부대공(엑셀)" xfId="4118" xr:uid="{00000000-0005-0000-0000-000062210000}"/>
    <cellStyle name="_복사본 차선도색__(백경수정)_수량산출서(자연석)_자연석쌓기" xfId="2359" xr:uid="{00000000-0005-0000-0000-000063210000}"/>
    <cellStyle name="_복사본 차선도색__(백경수정)_수량산출서(자연석)_자연석쌓기_부대공(엑셀)" xfId="4119" xr:uid="{00000000-0005-0000-0000-000064210000}"/>
    <cellStyle name="_복사본 차선도색__(백경수정)_수량산출서(자연석)_자연석쌓기_조서및집계S" xfId="2360" xr:uid="{00000000-0005-0000-0000-000065210000}"/>
    <cellStyle name="_복사본 차선도색__(백경수정)_수량산출서(자연석)_조서및집계S" xfId="2361" xr:uid="{00000000-0005-0000-0000-000066210000}"/>
    <cellStyle name="_복사본 차선도색__(백경수정)_자연석쌓기" xfId="2362" xr:uid="{00000000-0005-0000-0000-000067210000}"/>
    <cellStyle name="_복사본 차선도색__(백경수정)_자연석쌓기_부대공(엑셀)" xfId="4120" xr:uid="{00000000-0005-0000-0000-000068210000}"/>
    <cellStyle name="_복사본 차선도색__(백경수정)_자연석쌓기_조서및집계S" xfId="2363" xr:uid="{00000000-0005-0000-0000-000069210000}"/>
    <cellStyle name="_복사본 차선도색__(백경수정)_차선도색" xfId="2364" xr:uid="{00000000-0005-0000-0000-00006A210000}"/>
    <cellStyle name="_복사본 차선도색__(백경수정)_차선도색_1" xfId="2365" xr:uid="{00000000-0005-0000-0000-00006B210000}"/>
    <cellStyle name="_복사본 차선도색__(백경수정)_차선도색_1_부대공(엑셀)" xfId="4121" xr:uid="{00000000-0005-0000-0000-00006C210000}"/>
    <cellStyle name="_복사본 차선도색__(백경수정)_차선도색_1_수량산출서(자연석)" xfId="2366" xr:uid="{00000000-0005-0000-0000-00006D210000}"/>
    <cellStyle name="_복사본 차선도색__(백경수정)_차선도색_1_수량산출서(자연석)_부대공(엑셀)" xfId="4122" xr:uid="{00000000-0005-0000-0000-00006E210000}"/>
    <cellStyle name="_복사본 차선도색__(백경수정)_차선도색_1_수량산출서(자연석)_자연석쌓기" xfId="2367" xr:uid="{00000000-0005-0000-0000-00006F210000}"/>
    <cellStyle name="_복사본 차선도색__(백경수정)_차선도색_1_수량산출서(자연석)_자연석쌓기_부대공(엑셀)" xfId="4123" xr:uid="{00000000-0005-0000-0000-000070210000}"/>
    <cellStyle name="_복사본 차선도색__(백경수정)_차선도색_1_수량산출서(자연석)_자연석쌓기_조서및집계S" xfId="2368" xr:uid="{00000000-0005-0000-0000-000071210000}"/>
    <cellStyle name="_복사본 차선도색__(백경수정)_차선도색_1_수량산출서(자연석)_조서및집계S" xfId="2369" xr:uid="{00000000-0005-0000-0000-000072210000}"/>
    <cellStyle name="_복사본 차선도색__(백경수정)_차선도색_1_조서및집계S" xfId="2370" xr:uid="{00000000-0005-0000-0000-000073210000}"/>
    <cellStyle name="_복사본 차선도색__(백경수정)_차선도색_Book2" xfId="2443" xr:uid="{00000000-0005-0000-0000-000074210000}"/>
    <cellStyle name="_복사본 차선도색__(백경수정)_차선도색_배수공" xfId="2371" xr:uid="{00000000-0005-0000-0000-000075210000}"/>
    <cellStyle name="_복사본 차선도색__(백경수정)_차선도색_배수공(김팀장님)" xfId="2372" xr:uid="{00000000-0005-0000-0000-000076210000}"/>
    <cellStyle name="_복사본 차선도색__(백경수정)_차선도색_배수공(김팀장님)_부대공(엑셀)" xfId="4124" xr:uid="{00000000-0005-0000-0000-000077210000}"/>
    <cellStyle name="_복사본 차선도색__(백경수정)_차선도색_배수공(김팀장님)_조서및집계S" xfId="2373" xr:uid="{00000000-0005-0000-0000-000078210000}"/>
    <cellStyle name="_복사본 차선도색__(백경수정)_차선도색_배수공(도우)" xfId="2374" xr:uid="{00000000-0005-0000-0000-000079210000}"/>
    <cellStyle name="_복사본 차선도색__(백경수정)_차선도색_배수공(도우)_Book2" xfId="2381" xr:uid="{00000000-0005-0000-0000-00007A210000}"/>
    <cellStyle name="_복사본 차선도색__(백경수정)_차선도색_배수공(도우)_배수공" xfId="2375" xr:uid="{00000000-0005-0000-0000-00007B210000}"/>
    <cellStyle name="_복사본 차선도색__(백경수정)_차선도색_배수공(도우)_배수공_부대공(엑셀)" xfId="4125" xr:uid="{00000000-0005-0000-0000-00007C210000}"/>
    <cellStyle name="_복사본 차선도색__(백경수정)_차선도색_배수공(도우)_배수공1" xfId="2376" xr:uid="{00000000-0005-0000-0000-00007D210000}"/>
    <cellStyle name="_복사본 차선도색__(백경수정)_차선도색_배수공(도우)_배수공1_Book2" xfId="2379" xr:uid="{00000000-0005-0000-0000-00007E210000}"/>
    <cellStyle name="_복사본 차선도색__(백경수정)_차선도색_배수공(도우)_배수공1_배수공" xfId="2377" xr:uid="{00000000-0005-0000-0000-00007F210000}"/>
    <cellStyle name="_복사본 차선도색__(백경수정)_차선도색_배수공(도우)_배수공1_배수공_부대공(엑셀)" xfId="4126" xr:uid="{00000000-0005-0000-0000-000080210000}"/>
    <cellStyle name="_복사본 차선도색__(백경수정)_차선도색_배수공(도우)_배수공1_부대공(엑셀)" xfId="4127" xr:uid="{00000000-0005-0000-0000-000081210000}"/>
    <cellStyle name="_복사본 차선도색__(백경수정)_차선도색_배수공(도우)_배수공1_조서및집계S" xfId="2378" xr:uid="{00000000-0005-0000-0000-000082210000}"/>
    <cellStyle name="_복사본 차선도색__(백경수정)_차선도색_배수공(도우)_부대공(엑셀)" xfId="4128" xr:uid="{00000000-0005-0000-0000-000083210000}"/>
    <cellStyle name="_복사본 차선도색__(백경수정)_차선도색_배수공(도우)_조서및집계S" xfId="2380" xr:uid="{00000000-0005-0000-0000-000084210000}"/>
    <cellStyle name="_복사본 차선도색__(백경수정)_차선도색_배수공_1" xfId="2382" xr:uid="{00000000-0005-0000-0000-000085210000}"/>
    <cellStyle name="_복사본 차선도색__(백경수정)_차선도색_배수공_Book2" xfId="2389" xr:uid="{00000000-0005-0000-0000-000086210000}"/>
    <cellStyle name="_복사본 차선도색__(백경수정)_차선도색_배수공_배수공" xfId="2383" xr:uid="{00000000-0005-0000-0000-000087210000}"/>
    <cellStyle name="_복사본 차선도색__(백경수정)_차선도색_배수공_배수공_부대공(엑셀)" xfId="4129" xr:uid="{00000000-0005-0000-0000-000088210000}"/>
    <cellStyle name="_복사본 차선도색__(백경수정)_차선도색_배수공_배수공1" xfId="2384" xr:uid="{00000000-0005-0000-0000-000089210000}"/>
    <cellStyle name="_복사본 차선도색__(백경수정)_차선도색_배수공_배수공1_Book2" xfId="2387" xr:uid="{00000000-0005-0000-0000-00008A210000}"/>
    <cellStyle name="_복사본 차선도색__(백경수정)_차선도색_배수공_배수공1_배수공" xfId="2385" xr:uid="{00000000-0005-0000-0000-00008B210000}"/>
    <cellStyle name="_복사본 차선도색__(백경수정)_차선도색_배수공_배수공1_배수공_부대공(엑셀)" xfId="4130" xr:uid="{00000000-0005-0000-0000-00008C210000}"/>
    <cellStyle name="_복사본 차선도색__(백경수정)_차선도색_배수공_배수공1_부대공(엑셀)" xfId="4131" xr:uid="{00000000-0005-0000-0000-00008D210000}"/>
    <cellStyle name="_복사본 차선도색__(백경수정)_차선도색_배수공_배수공1_조서및집계S" xfId="2386" xr:uid="{00000000-0005-0000-0000-00008E210000}"/>
    <cellStyle name="_복사본 차선도색__(백경수정)_차선도색_배수공_부대공(엑셀)" xfId="4132" xr:uid="{00000000-0005-0000-0000-00008F210000}"/>
    <cellStyle name="_복사본 차선도색__(백경수정)_차선도색_배수공_조서및집계S" xfId="2388" xr:uid="{00000000-0005-0000-0000-000090210000}"/>
    <cellStyle name="_복사본 차선도색__(백경수정)_차선도색_배수공1" xfId="2390" xr:uid="{00000000-0005-0000-0000-000091210000}"/>
    <cellStyle name="_복사본 차선도색__(백경수정)_차선도색_배수공1_Book2" xfId="2393" xr:uid="{00000000-0005-0000-0000-000092210000}"/>
    <cellStyle name="_복사본 차선도색__(백경수정)_차선도색_배수공1_배수공" xfId="2391" xr:uid="{00000000-0005-0000-0000-000093210000}"/>
    <cellStyle name="_복사본 차선도색__(백경수정)_차선도색_배수공1_배수공_부대공(엑셀)" xfId="4133" xr:uid="{00000000-0005-0000-0000-000094210000}"/>
    <cellStyle name="_복사본 차선도색__(백경수정)_차선도색_배수공1_부대공(엑셀)" xfId="4134" xr:uid="{00000000-0005-0000-0000-000095210000}"/>
    <cellStyle name="_복사본 차선도색__(백경수정)_차선도색_배수공1_조서및집계S" xfId="2392" xr:uid="{00000000-0005-0000-0000-000096210000}"/>
    <cellStyle name="_복사본 차선도색__(백경수정)_차선도색_부대공" xfId="2394" xr:uid="{00000000-0005-0000-0000-000097210000}"/>
    <cellStyle name="_복사본 차선도색__(백경수정)_차선도색_부대공(엑셀)" xfId="4135" xr:uid="{00000000-0005-0000-0000-000098210000}"/>
    <cellStyle name="_복사본 차선도색__(백경수정)_차선도색_부대공_Book2" xfId="2401" xr:uid="{00000000-0005-0000-0000-000099210000}"/>
    <cellStyle name="_복사본 차선도색__(백경수정)_차선도색_부대공_배수공" xfId="2395" xr:uid="{00000000-0005-0000-0000-00009A210000}"/>
    <cellStyle name="_복사본 차선도색__(백경수정)_차선도색_부대공_배수공_부대공(엑셀)" xfId="4136" xr:uid="{00000000-0005-0000-0000-00009B210000}"/>
    <cellStyle name="_복사본 차선도색__(백경수정)_차선도색_부대공_배수공1" xfId="2396" xr:uid="{00000000-0005-0000-0000-00009C210000}"/>
    <cellStyle name="_복사본 차선도색__(백경수정)_차선도색_부대공_배수공1_Book2" xfId="2399" xr:uid="{00000000-0005-0000-0000-00009D210000}"/>
    <cellStyle name="_복사본 차선도색__(백경수정)_차선도색_부대공_배수공1_배수공" xfId="2397" xr:uid="{00000000-0005-0000-0000-00009E210000}"/>
    <cellStyle name="_복사본 차선도색__(백경수정)_차선도색_부대공_배수공1_배수공_부대공(엑셀)" xfId="4137" xr:uid="{00000000-0005-0000-0000-00009F210000}"/>
    <cellStyle name="_복사본 차선도색__(백경수정)_차선도색_부대공_배수공1_부대공(엑셀)" xfId="4138" xr:uid="{00000000-0005-0000-0000-0000A0210000}"/>
    <cellStyle name="_복사본 차선도색__(백경수정)_차선도색_부대공_배수공1_조서및집계S" xfId="2398" xr:uid="{00000000-0005-0000-0000-0000A1210000}"/>
    <cellStyle name="_복사본 차선도색__(백경수정)_차선도색_부대공_부대공(엑셀)" xfId="4139" xr:uid="{00000000-0005-0000-0000-0000A2210000}"/>
    <cellStyle name="_복사본 차선도색__(백경수정)_차선도색_부대공_조서및집계S" xfId="2400" xr:uid="{00000000-0005-0000-0000-0000A3210000}"/>
    <cellStyle name="_복사본 차선도색__(백경수정)_차선도색_수량산출서(자연석)" xfId="2402" xr:uid="{00000000-0005-0000-0000-0000A4210000}"/>
    <cellStyle name="_복사본 차선도색__(백경수정)_차선도색_수량산출서(자연석)_부대공(엑셀)" xfId="4140" xr:uid="{00000000-0005-0000-0000-0000A5210000}"/>
    <cellStyle name="_복사본 차선도색__(백경수정)_차선도색_수량산출서(자연석)_자연석쌓기" xfId="2403" xr:uid="{00000000-0005-0000-0000-0000A6210000}"/>
    <cellStyle name="_복사본 차선도색__(백경수정)_차선도색_수량산출서(자연석)_자연석쌓기_부대공(엑셀)" xfId="4141" xr:uid="{00000000-0005-0000-0000-0000A7210000}"/>
    <cellStyle name="_복사본 차선도색__(백경수정)_차선도색_수량산출서(자연석)_자연석쌓기_조서및집계S" xfId="2404" xr:uid="{00000000-0005-0000-0000-0000A8210000}"/>
    <cellStyle name="_복사본 차선도색__(백경수정)_차선도색_수량산출서(자연석)_조서및집계S" xfId="2405" xr:uid="{00000000-0005-0000-0000-0000A9210000}"/>
    <cellStyle name="_복사본 차선도색__(백경수정)_차선도색_자연석쌓기" xfId="2406" xr:uid="{00000000-0005-0000-0000-0000AA210000}"/>
    <cellStyle name="_복사본 차선도색__(백경수정)_차선도색_자연석쌓기_부대공(엑셀)" xfId="4142" xr:uid="{00000000-0005-0000-0000-0000AB210000}"/>
    <cellStyle name="_복사본 차선도색__(백경수정)_차선도색_자연석쌓기_조서및집계S" xfId="2407" xr:uid="{00000000-0005-0000-0000-0000AC210000}"/>
    <cellStyle name="_복사본 차선도색__(백경수정)_차선도색_차선도색" xfId="2408" xr:uid="{00000000-0005-0000-0000-0000AD210000}"/>
    <cellStyle name="_복사본 차선도색__(백경수정)_차선도색_차선도색_부대공(엑셀)" xfId="4143" xr:uid="{00000000-0005-0000-0000-0000AE210000}"/>
    <cellStyle name="_복사본 차선도색__(백경수정)_차선도색_차선도색_수량산출서(자연석)" xfId="2409" xr:uid="{00000000-0005-0000-0000-0000AF210000}"/>
    <cellStyle name="_복사본 차선도색__(백경수정)_차선도색_차선도색_수량산출서(자연석)_부대공(엑셀)" xfId="4144" xr:uid="{00000000-0005-0000-0000-0000B0210000}"/>
    <cellStyle name="_복사본 차선도색__(백경수정)_차선도색_차선도색_수량산출서(자연석)_자연석쌓기" xfId="2410" xr:uid="{00000000-0005-0000-0000-0000B1210000}"/>
    <cellStyle name="_복사본 차선도색__(백경수정)_차선도색_차선도색_수량산출서(자연석)_자연석쌓기_부대공(엑셀)" xfId="4145" xr:uid="{00000000-0005-0000-0000-0000B2210000}"/>
    <cellStyle name="_복사본 차선도색__(백경수정)_차선도색_차선도색_수량산출서(자연석)_자연석쌓기_조서및집계S" xfId="2411" xr:uid="{00000000-0005-0000-0000-0000B3210000}"/>
    <cellStyle name="_복사본 차선도색__(백경수정)_차선도색_차선도색_수량산출서(자연석)_조서및집계S" xfId="2412" xr:uid="{00000000-0005-0000-0000-0000B4210000}"/>
    <cellStyle name="_복사본 차선도색__(백경수정)_차선도색_차선도색_조서및집계S" xfId="2413" xr:uid="{00000000-0005-0000-0000-0000B5210000}"/>
    <cellStyle name="_복사본 차선도색__(백경수정)_차선도색_포장공" xfId="2414" xr:uid="{00000000-0005-0000-0000-0000B6210000}"/>
    <cellStyle name="_복사본 차선도색__(백경수정)_차선도색_포장공_3공구포장공" xfId="2415" xr:uid="{00000000-0005-0000-0000-0000B7210000}"/>
    <cellStyle name="_복사본 차선도색__(백경수정)_차선도색_포장공_배수공" xfId="2416" xr:uid="{00000000-0005-0000-0000-0000B8210000}"/>
    <cellStyle name="_복사본 차선도색__(백경수정)_차선도색_포장공_배수공(김팀장님)" xfId="2417" xr:uid="{00000000-0005-0000-0000-0000B9210000}"/>
    <cellStyle name="_복사본 차선도색__(백경수정)_차선도색_포장공_배수공(김팀장님)_Book2" xfId="2420" xr:uid="{00000000-0005-0000-0000-0000BA210000}"/>
    <cellStyle name="_복사본 차선도색__(백경수정)_차선도색_포장공_배수공(김팀장님)_배수공" xfId="2418" xr:uid="{00000000-0005-0000-0000-0000BB210000}"/>
    <cellStyle name="_복사본 차선도색__(백경수정)_차선도색_포장공_배수공(김팀장님)_배수공_부대공(엑셀)" xfId="4146" xr:uid="{00000000-0005-0000-0000-0000BC210000}"/>
    <cellStyle name="_복사본 차선도색__(백경수정)_차선도색_포장공_배수공(김팀장님)_부대공(엑셀)" xfId="4147" xr:uid="{00000000-0005-0000-0000-0000BD210000}"/>
    <cellStyle name="_복사본 차선도색__(백경수정)_차선도색_포장공_배수공(김팀장님)_조서및집계S" xfId="2419" xr:uid="{00000000-0005-0000-0000-0000BE210000}"/>
    <cellStyle name="_복사본 차선도색__(백경수정)_차선도색_포장공_배수공_1" xfId="2421" xr:uid="{00000000-0005-0000-0000-0000BF210000}"/>
    <cellStyle name="_복사본 차선도색__(백경수정)_차선도색_포장공_배수공_1_부대공(엑셀)" xfId="4148" xr:uid="{00000000-0005-0000-0000-0000C0210000}"/>
    <cellStyle name="_복사본 차선도색__(백경수정)_차선도색_포장공_배수공_Book2" xfId="2424" xr:uid="{00000000-0005-0000-0000-0000C1210000}"/>
    <cellStyle name="_복사본 차선도색__(백경수정)_차선도색_포장공_배수공_배수공" xfId="2422" xr:uid="{00000000-0005-0000-0000-0000C2210000}"/>
    <cellStyle name="_복사본 차선도색__(백경수정)_차선도색_포장공_배수공_배수공_부대공(엑셀)" xfId="4149" xr:uid="{00000000-0005-0000-0000-0000C3210000}"/>
    <cellStyle name="_복사본 차선도색__(백경수정)_차선도색_포장공_배수공_부대공(엑셀)" xfId="4150" xr:uid="{00000000-0005-0000-0000-0000C4210000}"/>
    <cellStyle name="_복사본 차선도색__(백경수정)_차선도색_포장공_배수공_조서및집계S" xfId="2423" xr:uid="{00000000-0005-0000-0000-0000C5210000}"/>
    <cellStyle name="_복사본 차선도색__(백경수정)_차선도색_포장공_배수공1" xfId="2425" xr:uid="{00000000-0005-0000-0000-0000C6210000}"/>
    <cellStyle name="_복사본 차선도색__(백경수정)_차선도색_포장공_배수공1_Book2" xfId="2428" xr:uid="{00000000-0005-0000-0000-0000C7210000}"/>
    <cellStyle name="_복사본 차선도색__(백경수정)_차선도색_포장공_배수공1_배수공" xfId="2426" xr:uid="{00000000-0005-0000-0000-0000C8210000}"/>
    <cellStyle name="_복사본 차선도색__(백경수정)_차선도색_포장공_배수공1_배수공_부대공(엑셀)" xfId="4151" xr:uid="{00000000-0005-0000-0000-0000C9210000}"/>
    <cellStyle name="_복사본 차선도색__(백경수정)_차선도색_포장공_배수공1_부대공(엑셀)" xfId="4152" xr:uid="{00000000-0005-0000-0000-0000CA210000}"/>
    <cellStyle name="_복사본 차선도색__(백경수정)_차선도색_포장공_배수공1_조서및집계S" xfId="2427" xr:uid="{00000000-0005-0000-0000-0000CB210000}"/>
    <cellStyle name="_복사본 차선도색__(백경수정)_차선도색_포장공_부대공(엑셀)" xfId="4153" xr:uid="{00000000-0005-0000-0000-0000CC210000}"/>
    <cellStyle name="_복사본 차선도색__(백경수정)_차선도색_포장공_수량산출서(자연석)" xfId="2429" xr:uid="{00000000-0005-0000-0000-0000CD210000}"/>
    <cellStyle name="_복사본 차선도색__(백경수정)_차선도색_포장공_수량산출서(자연석)_부대공(엑셀)" xfId="4154" xr:uid="{00000000-0005-0000-0000-0000CE210000}"/>
    <cellStyle name="_복사본 차선도색__(백경수정)_차선도색_포장공_수량산출서(자연석)_자연석쌓기" xfId="2430" xr:uid="{00000000-0005-0000-0000-0000CF210000}"/>
    <cellStyle name="_복사본 차선도색__(백경수정)_차선도색_포장공_수량산출서(자연석)_자연석쌓기_부대공(엑셀)" xfId="4155" xr:uid="{00000000-0005-0000-0000-0000D0210000}"/>
    <cellStyle name="_복사본 차선도색__(백경수정)_차선도색_포장공_수량산출서(자연석)_자연석쌓기_조서및집계S" xfId="2431" xr:uid="{00000000-0005-0000-0000-0000D1210000}"/>
    <cellStyle name="_복사본 차선도색__(백경수정)_차선도색_포장공_수량산출서(자연석)_조서및집계S" xfId="2432" xr:uid="{00000000-0005-0000-0000-0000D2210000}"/>
    <cellStyle name="_복사본 차선도색__(백경수정)_차선도색_포장공_엑셀서식" xfId="2433" xr:uid="{00000000-0005-0000-0000-0000D3210000}"/>
    <cellStyle name="_복사본 차선도색__(백경수정)_차선도색_포장공_엑셀서식_Book2" xfId="2436" xr:uid="{00000000-0005-0000-0000-0000D4210000}"/>
    <cellStyle name="_복사본 차선도색__(백경수정)_차선도색_포장공_엑셀서식_배수공" xfId="2434" xr:uid="{00000000-0005-0000-0000-0000D5210000}"/>
    <cellStyle name="_복사본 차선도색__(백경수정)_차선도색_포장공_엑셀서식_배수공_부대공(엑셀)" xfId="4156" xr:uid="{00000000-0005-0000-0000-0000D6210000}"/>
    <cellStyle name="_복사본 차선도색__(백경수정)_차선도색_포장공_엑셀서식_부대공(엑셀)" xfId="4157" xr:uid="{00000000-0005-0000-0000-0000D7210000}"/>
    <cellStyle name="_복사본 차선도색__(백경수정)_차선도색_포장공_엑셀서식_조서및집계S" xfId="2435" xr:uid="{00000000-0005-0000-0000-0000D8210000}"/>
    <cellStyle name="_복사본 차선도색__(백경수정)_차선도색_포장공_조서및집계S" xfId="2437" xr:uid="{00000000-0005-0000-0000-0000D9210000}"/>
    <cellStyle name="_복사본 차선도색__(백경수정)_차선도색_포장공_토공(부장님)" xfId="2438" xr:uid="{00000000-0005-0000-0000-0000DA210000}"/>
    <cellStyle name="_복사본 차선도색__(백경수정)_차선도색_포장공_포장공" xfId="2439" xr:uid="{00000000-0005-0000-0000-0000DB210000}"/>
    <cellStyle name="_복사본 차선도색__(백경수정)_차선도색_포장공_포장공_1" xfId="4158" xr:uid="{00000000-0005-0000-0000-0000DC210000}"/>
    <cellStyle name="_복사본 차선도색__(백경수정)_차선도색_포장공_포장공_Book2" xfId="2442" xr:uid="{00000000-0005-0000-0000-0000DD210000}"/>
    <cellStyle name="_복사본 차선도색__(백경수정)_차선도색_포장공_포장공_배수공" xfId="2440" xr:uid="{00000000-0005-0000-0000-0000DE210000}"/>
    <cellStyle name="_복사본 차선도색__(백경수정)_차선도색_포장공_포장공_배수공_부대공(엑셀)" xfId="4159" xr:uid="{00000000-0005-0000-0000-0000DF210000}"/>
    <cellStyle name="_복사본 차선도색__(백경수정)_차선도색_포장공_포장공_부대공(엑셀)" xfId="4160" xr:uid="{00000000-0005-0000-0000-0000E0210000}"/>
    <cellStyle name="_복사본 차선도색__(백경수정)_차선도색_포장공_포장공_조서및집계S" xfId="2441" xr:uid="{00000000-0005-0000-0000-0000E1210000}"/>
    <cellStyle name="_복사본 차선도색__(백경수정)_포장공" xfId="2444" xr:uid="{00000000-0005-0000-0000-0000E2210000}"/>
    <cellStyle name="_복사본 차선도색__(백경수정)_포장공_3공구포장공" xfId="2445" xr:uid="{00000000-0005-0000-0000-0000E3210000}"/>
    <cellStyle name="_복사본 차선도색__(백경수정)_포장공_배수공" xfId="2446" xr:uid="{00000000-0005-0000-0000-0000E4210000}"/>
    <cellStyle name="_복사본 차선도색__(백경수정)_포장공_배수공(김팀장님)" xfId="2447" xr:uid="{00000000-0005-0000-0000-0000E5210000}"/>
    <cellStyle name="_복사본 차선도색__(백경수정)_포장공_배수공(김팀장님)_Book2" xfId="2450" xr:uid="{00000000-0005-0000-0000-0000E6210000}"/>
    <cellStyle name="_복사본 차선도색__(백경수정)_포장공_배수공(김팀장님)_배수공" xfId="2448" xr:uid="{00000000-0005-0000-0000-0000E7210000}"/>
    <cellStyle name="_복사본 차선도색__(백경수정)_포장공_배수공(김팀장님)_배수공_부대공(엑셀)" xfId="4161" xr:uid="{00000000-0005-0000-0000-0000E8210000}"/>
    <cellStyle name="_복사본 차선도색__(백경수정)_포장공_배수공(김팀장님)_부대공(엑셀)" xfId="4162" xr:uid="{00000000-0005-0000-0000-0000E9210000}"/>
    <cellStyle name="_복사본 차선도색__(백경수정)_포장공_배수공(김팀장님)_조서및집계S" xfId="2449" xr:uid="{00000000-0005-0000-0000-0000EA210000}"/>
    <cellStyle name="_복사본 차선도색__(백경수정)_포장공_배수공_1" xfId="2451" xr:uid="{00000000-0005-0000-0000-0000EB210000}"/>
    <cellStyle name="_복사본 차선도색__(백경수정)_포장공_배수공_1_부대공(엑셀)" xfId="4163" xr:uid="{00000000-0005-0000-0000-0000EC210000}"/>
    <cellStyle name="_복사본 차선도색__(백경수정)_포장공_배수공_Book2" xfId="2454" xr:uid="{00000000-0005-0000-0000-0000ED210000}"/>
    <cellStyle name="_복사본 차선도색__(백경수정)_포장공_배수공_배수공" xfId="2452" xr:uid="{00000000-0005-0000-0000-0000EE210000}"/>
    <cellStyle name="_복사본 차선도색__(백경수정)_포장공_배수공_배수공_부대공(엑셀)" xfId="4164" xr:uid="{00000000-0005-0000-0000-0000EF210000}"/>
    <cellStyle name="_복사본 차선도색__(백경수정)_포장공_배수공_부대공(엑셀)" xfId="4165" xr:uid="{00000000-0005-0000-0000-0000F0210000}"/>
    <cellStyle name="_복사본 차선도색__(백경수정)_포장공_배수공_조서및집계S" xfId="2453" xr:uid="{00000000-0005-0000-0000-0000F1210000}"/>
    <cellStyle name="_복사본 차선도색__(백경수정)_포장공_배수공1" xfId="2455" xr:uid="{00000000-0005-0000-0000-0000F2210000}"/>
    <cellStyle name="_복사본 차선도색__(백경수정)_포장공_배수공1_Book2" xfId="2458" xr:uid="{00000000-0005-0000-0000-0000F3210000}"/>
    <cellStyle name="_복사본 차선도색__(백경수정)_포장공_배수공1_배수공" xfId="2456" xr:uid="{00000000-0005-0000-0000-0000F4210000}"/>
    <cellStyle name="_복사본 차선도색__(백경수정)_포장공_배수공1_배수공_부대공(엑셀)" xfId="4166" xr:uid="{00000000-0005-0000-0000-0000F5210000}"/>
    <cellStyle name="_복사본 차선도색__(백경수정)_포장공_배수공1_부대공(엑셀)" xfId="4167" xr:uid="{00000000-0005-0000-0000-0000F6210000}"/>
    <cellStyle name="_복사본 차선도색__(백경수정)_포장공_배수공1_조서및집계S" xfId="2457" xr:uid="{00000000-0005-0000-0000-0000F7210000}"/>
    <cellStyle name="_복사본 차선도색__(백경수정)_포장공_부대공(엑셀)" xfId="4168" xr:uid="{00000000-0005-0000-0000-0000F8210000}"/>
    <cellStyle name="_복사본 차선도색__(백경수정)_포장공_수량산출서(자연석)" xfId="2459" xr:uid="{00000000-0005-0000-0000-0000F9210000}"/>
    <cellStyle name="_복사본 차선도색__(백경수정)_포장공_수량산출서(자연석)_부대공(엑셀)" xfId="4169" xr:uid="{00000000-0005-0000-0000-0000FA210000}"/>
    <cellStyle name="_복사본 차선도색__(백경수정)_포장공_수량산출서(자연석)_자연석쌓기" xfId="2460" xr:uid="{00000000-0005-0000-0000-0000FB210000}"/>
    <cellStyle name="_복사본 차선도색__(백경수정)_포장공_수량산출서(자연석)_자연석쌓기_부대공(엑셀)" xfId="4170" xr:uid="{00000000-0005-0000-0000-0000FC210000}"/>
    <cellStyle name="_복사본 차선도색__(백경수정)_포장공_수량산출서(자연석)_자연석쌓기_조서및집계S" xfId="2461" xr:uid="{00000000-0005-0000-0000-0000FD210000}"/>
    <cellStyle name="_복사본 차선도색__(백경수정)_포장공_수량산출서(자연석)_조서및집계S" xfId="2462" xr:uid="{00000000-0005-0000-0000-0000FE210000}"/>
    <cellStyle name="_복사본 차선도색__(백경수정)_포장공_엑셀서식" xfId="2463" xr:uid="{00000000-0005-0000-0000-0000FF210000}"/>
    <cellStyle name="_복사본 차선도색__(백경수정)_포장공_엑셀서식_Book2" xfId="2466" xr:uid="{00000000-0005-0000-0000-000000220000}"/>
    <cellStyle name="_복사본 차선도색__(백경수정)_포장공_엑셀서식_배수공" xfId="2464" xr:uid="{00000000-0005-0000-0000-000001220000}"/>
    <cellStyle name="_복사본 차선도색__(백경수정)_포장공_엑셀서식_배수공_부대공(엑셀)" xfId="4171" xr:uid="{00000000-0005-0000-0000-000002220000}"/>
    <cellStyle name="_복사본 차선도색__(백경수정)_포장공_엑셀서식_부대공(엑셀)" xfId="4172" xr:uid="{00000000-0005-0000-0000-000003220000}"/>
    <cellStyle name="_복사본 차선도색__(백경수정)_포장공_엑셀서식_조서및집계S" xfId="2465" xr:uid="{00000000-0005-0000-0000-000004220000}"/>
    <cellStyle name="_복사본 차선도색__(백경수정)_포장공_조서및집계S" xfId="2467" xr:uid="{00000000-0005-0000-0000-000005220000}"/>
    <cellStyle name="_복사본 차선도색__(백경수정)_포장공_토공(부장님)" xfId="2468" xr:uid="{00000000-0005-0000-0000-000006220000}"/>
    <cellStyle name="_복사본 차선도색__(백경수정)_포장공_포장공" xfId="2469" xr:uid="{00000000-0005-0000-0000-000007220000}"/>
    <cellStyle name="_복사본 차선도색__(백경수정)_포장공_포장공_1" xfId="4173" xr:uid="{00000000-0005-0000-0000-000008220000}"/>
    <cellStyle name="_복사본 차선도색__(백경수정)_포장공_포장공_Book2" xfId="2472" xr:uid="{00000000-0005-0000-0000-000009220000}"/>
    <cellStyle name="_복사본 차선도색__(백경수정)_포장공_포장공_배수공" xfId="2470" xr:uid="{00000000-0005-0000-0000-00000A220000}"/>
    <cellStyle name="_복사본 차선도색__(백경수정)_포장공_포장공_배수공_부대공(엑셀)" xfId="4174" xr:uid="{00000000-0005-0000-0000-00000B220000}"/>
    <cellStyle name="_복사본 차선도색__(백경수정)_포장공_포장공_부대공(엑셀)" xfId="4175" xr:uid="{00000000-0005-0000-0000-00000C220000}"/>
    <cellStyle name="_복사본 차선도색__(백경수정)_포장공_포장공_조서및집계S" xfId="2471" xr:uid="{00000000-0005-0000-0000-00000D220000}"/>
    <cellStyle name="_볼라드" xfId="2474" xr:uid="{00000000-0005-0000-0000-00000E220000}"/>
    <cellStyle name="_부대공" xfId="2475" xr:uid="{00000000-0005-0000-0000-00000F220000}"/>
    <cellStyle name="_부대공(밤바위산)" xfId="6759" xr:uid="{00000000-0005-0000-0000-000010220000}"/>
    <cellStyle name="_부대공(엑셀)" xfId="2476" xr:uid="{00000000-0005-0000-0000-000011220000}"/>
    <cellStyle name="_부대공_1" xfId="2477" xr:uid="{00000000-0005-0000-0000-000012220000}"/>
    <cellStyle name="_부대공_1_부대공(엑셀)" xfId="4176" xr:uid="{00000000-0005-0000-0000-000013220000}"/>
    <cellStyle name="_부대공_1_조서및집계S" xfId="2478" xr:uid="{00000000-0005-0000-0000-000014220000}"/>
    <cellStyle name="_부대공_2.배수공(내손동758)" xfId="8459" xr:uid="{00000000-0005-0000-0000-000015220000}"/>
    <cellStyle name="_부대공_3.부대공(밤바위산)" xfId="6760" xr:uid="{00000000-0005-0000-0000-000016220000}"/>
    <cellStyle name="_부대공_4.부대공" xfId="6761" xr:uid="{00000000-0005-0000-0000-000017220000}"/>
    <cellStyle name="_부대공_4.부대공(한라)" xfId="6762" xr:uid="{00000000-0005-0000-0000-000018220000}"/>
    <cellStyle name="_부대공_5.부대공(32-1)" xfId="6763" xr:uid="{00000000-0005-0000-0000-000019220000}"/>
    <cellStyle name="_부대공_5.부대공(당정제3노외주차)" xfId="6764" xr:uid="{00000000-0005-0000-0000-00001A220000}"/>
    <cellStyle name="_부대공_부대공(밤바위산)" xfId="6765" xr:uid="{00000000-0005-0000-0000-00001B220000}"/>
    <cellStyle name="_부대공_부대공(엑셀)" xfId="2479" xr:uid="{00000000-0005-0000-0000-00001C220000}"/>
    <cellStyle name="_부대공_부대공2" xfId="6766" xr:uid="{00000000-0005-0000-0000-00001D220000}"/>
    <cellStyle name="_부대공_수량산출서(자연석)" xfId="2480" xr:uid="{00000000-0005-0000-0000-00001E220000}"/>
    <cellStyle name="_부대공_수량산출서(자연석)_부대공(엑셀)" xfId="4177" xr:uid="{00000000-0005-0000-0000-00001F220000}"/>
    <cellStyle name="_부대공_수량산출서(자연석)_자연석쌓기" xfId="2481" xr:uid="{00000000-0005-0000-0000-000020220000}"/>
    <cellStyle name="_부대공_수량산출서(자연석)_자연석쌓기_부대공(엑셀)" xfId="4178" xr:uid="{00000000-0005-0000-0000-000021220000}"/>
    <cellStyle name="_부대공_수량산출서(자연석)_자연석쌓기_조서및집계S" xfId="2482" xr:uid="{00000000-0005-0000-0000-000022220000}"/>
    <cellStyle name="_부대공_수량산출서(자연석)_조서및집계S" xfId="2483" xr:uid="{00000000-0005-0000-0000-000023220000}"/>
    <cellStyle name="_부대공_아스콘포장수량집계표" xfId="4179" xr:uid="{00000000-0005-0000-0000-000024220000}"/>
    <cellStyle name="_부대공_자연석쌓기" xfId="2484" xr:uid="{00000000-0005-0000-0000-000025220000}"/>
    <cellStyle name="_부대공_자연석쌓기_부대공(엑셀)" xfId="4180" xr:uid="{00000000-0005-0000-0000-000026220000}"/>
    <cellStyle name="_부대공_자연석쌓기_조서및집계S" xfId="2485" xr:uid="{00000000-0005-0000-0000-000027220000}"/>
    <cellStyle name="_부대공_조서및집계S" xfId="2486" xr:uid="{00000000-0005-0000-0000-000028220000}"/>
    <cellStyle name="_부대공_포장수량집계표" xfId="2487" xr:uid="{00000000-0005-0000-0000-000029220000}"/>
    <cellStyle name="_부대공_표지판" xfId="2488" xr:uid="{00000000-0005-0000-0000-00002A220000}"/>
    <cellStyle name="_부대공_표지판깨기" xfId="2489" xr:uid="{00000000-0005-0000-0000-00002B220000}"/>
    <cellStyle name="_부대공1" xfId="6767" xr:uid="{00000000-0005-0000-0000-00002C220000}"/>
    <cellStyle name="_부대공2" xfId="6768" xr:uid="{00000000-0005-0000-0000-00002D220000}"/>
    <cellStyle name="_부대입찰양식②" xfId="14642" xr:uid="{00000000-0005-0000-0000-00002E220000}"/>
    <cellStyle name="_부대입찰양식②_경찰서-터미널간도로(투찰)②" xfId="14643" xr:uid="{00000000-0005-0000-0000-00002F220000}"/>
    <cellStyle name="_부대입찰양식②_경찰서-터미널간도로(투찰)②_마현생창(동양고속)" xfId="14644" xr:uid="{00000000-0005-0000-0000-000030220000}"/>
    <cellStyle name="_부대입찰양식②_경찰서-터미널간도로(투찰)②_마현생창(동양고속)_예정공정표" xfId="14645" xr:uid="{00000000-0005-0000-0000-000031220000}"/>
    <cellStyle name="_부대입찰양식②_경찰서-터미널간도로(투찰)②_마현생창(동양고속)_왜관-태평건설" xfId="14646" xr:uid="{00000000-0005-0000-0000-000032220000}"/>
    <cellStyle name="_부대입찰양식②_경찰서-터미널간도로(투찰)②_마현생창(동양고속)_왜관-태평건설_예정공정표" xfId="14647" xr:uid="{00000000-0005-0000-0000-000033220000}"/>
    <cellStyle name="_부대입찰양식②_경찰서-터미널간도로(투찰)②_예정공정표" xfId="14648" xr:uid="{00000000-0005-0000-0000-000034220000}"/>
    <cellStyle name="_부대입찰양식②_경찰서-터미널간도로(투찰)②_왜관-태평건설" xfId="14649" xr:uid="{00000000-0005-0000-0000-000035220000}"/>
    <cellStyle name="_부대입찰양식②_경찰서-터미널간도로(투찰)②_왜관-태평건설_예정공정표" xfId="14650" xr:uid="{00000000-0005-0000-0000-000036220000}"/>
    <cellStyle name="_부대입찰양식②_마현생창(동양고속)" xfId="14651" xr:uid="{00000000-0005-0000-0000-000037220000}"/>
    <cellStyle name="_부대입찰양식②_마현생창(동양고속)_예정공정표" xfId="14652" xr:uid="{00000000-0005-0000-0000-000038220000}"/>
    <cellStyle name="_부대입찰양식②_마현생창(동양고속)_왜관-태평건설" xfId="14653" xr:uid="{00000000-0005-0000-0000-000039220000}"/>
    <cellStyle name="_부대입찰양식②_마현생창(동양고속)_왜관-태평건설_예정공정표" xfId="14654" xr:uid="{00000000-0005-0000-0000-00003A220000}"/>
    <cellStyle name="_부대입찰양식②_봉무지방산업단지도로(투찰)②" xfId="14655" xr:uid="{00000000-0005-0000-0000-00003B220000}"/>
    <cellStyle name="_부대입찰양식②_봉무지방산업단지도로(투찰)②_마현생창(동양고속)" xfId="14656" xr:uid="{00000000-0005-0000-0000-00003C220000}"/>
    <cellStyle name="_부대입찰양식②_봉무지방산업단지도로(투찰)②_마현생창(동양고속)_예정공정표" xfId="14657" xr:uid="{00000000-0005-0000-0000-00003D220000}"/>
    <cellStyle name="_부대입찰양식②_봉무지방산업단지도로(투찰)②_마현생창(동양고속)_왜관-태평건설" xfId="14658" xr:uid="{00000000-0005-0000-0000-00003E220000}"/>
    <cellStyle name="_부대입찰양식②_봉무지방산업단지도로(투찰)②_마현생창(동양고속)_왜관-태평건설_예정공정표" xfId="14659" xr:uid="{00000000-0005-0000-0000-00003F220000}"/>
    <cellStyle name="_부대입찰양식②_봉무지방산업단지도로(투찰)②_예정공정표" xfId="14660" xr:uid="{00000000-0005-0000-0000-000040220000}"/>
    <cellStyle name="_부대입찰양식②_봉무지방산업단지도로(투찰)②_왜관-태평건설" xfId="14661" xr:uid="{00000000-0005-0000-0000-000041220000}"/>
    <cellStyle name="_부대입찰양식②_봉무지방산업단지도로(투찰)②_왜관-태평건설_예정공정표" xfId="14662" xr:uid="{00000000-0005-0000-0000-000042220000}"/>
    <cellStyle name="_부대입찰양식②_봉무지방산업단지도로(투찰)②+0.250%" xfId="14663" xr:uid="{00000000-0005-0000-0000-000043220000}"/>
    <cellStyle name="_부대입찰양식②_봉무지방산업단지도로(투찰)②+0.250%_마현생창(동양고속)" xfId="14664" xr:uid="{00000000-0005-0000-0000-000044220000}"/>
    <cellStyle name="_부대입찰양식②_봉무지방산업단지도로(투찰)②+0.250%_마현생창(동양고속)_예정공정표" xfId="14665" xr:uid="{00000000-0005-0000-0000-000045220000}"/>
    <cellStyle name="_부대입찰양식②_봉무지방산업단지도로(투찰)②+0.250%_마현생창(동양고속)_왜관-태평건설" xfId="14666" xr:uid="{00000000-0005-0000-0000-000046220000}"/>
    <cellStyle name="_부대입찰양식②_봉무지방산업단지도로(투찰)②+0.250%_마현생창(동양고속)_왜관-태평건설_예정공정표" xfId="14667" xr:uid="{00000000-0005-0000-0000-000047220000}"/>
    <cellStyle name="_부대입찰양식②_봉무지방산업단지도로(투찰)②+0.250%_예정공정표" xfId="14668" xr:uid="{00000000-0005-0000-0000-000048220000}"/>
    <cellStyle name="_부대입찰양식②_봉무지방산업단지도로(투찰)②+0.250%_왜관-태평건설" xfId="14669" xr:uid="{00000000-0005-0000-0000-000049220000}"/>
    <cellStyle name="_부대입찰양식②_봉무지방산업단지도로(투찰)②+0.250%_왜관-태평건설_예정공정표" xfId="14670" xr:uid="{00000000-0005-0000-0000-00004A220000}"/>
    <cellStyle name="_부대입찰양식②_예정공정표" xfId="14671" xr:uid="{00000000-0005-0000-0000-00004B220000}"/>
    <cellStyle name="_부대입찰양식②_왜관-태평건설" xfId="14672" xr:uid="{00000000-0005-0000-0000-00004C220000}"/>
    <cellStyle name="_부대입찰양식②_왜관-태평건설_예정공정표" xfId="14673" xr:uid="{00000000-0005-0000-0000-00004D220000}"/>
    <cellStyle name="_부대입찰양식②_합덕-신례원(2공구)투찰" xfId="14674" xr:uid="{00000000-0005-0000-0000-00004E220000}"/>
    <cellStyle name="_부대입찰양식②_합덕-신례원(2공구)투찰_경찰서-터미널간도로(투찰)②" xfId="14675" xr:uid="{00000000-0005-0000-0000-00004F220000}"/>
    <cellStyle name="_부대입찰양식②_합덕-신례원(2공구)투찰_경찰서-터미널간도로(투찰)②_마현생창(동양고속)" xfId="14676" xr:uid="{00000000-0005-0000-0000-000050220000}"/>
    <cellStyle name="_부대입찰양식②_합덕-신례원(2공구)투찰_경찰서-터미널간도로(투찰)②_마현생창(동양고속)_예정공정표" xfId="14677" xr:uid="{00000000-0005-0000-0000-000051220000}"/>
    <cellStyle name="_부대입찰양식②_합덕-신례원(2공구)투찰_경찰서-터미널간도로(투찰)②_마현생창(동양고속)_왜관-태평건설" xfId="14678" xr:uid="{00000000-0005-0000-0000-000052220000}"/>
    <cellStyle name="_부대입찰양식②_합덕-신례원(2공구)투찰_경찰서-터미널간도로(투찰)②_마현생창(동양고속)_왜관-태평건설_예정공정표" xfId="14679" xr:uid="{00000000-0005-0000-0000-000053220000}"/>
    <cellStyle name="_부대입찰양식②_합덕-신례원(2공구)투찰_경찰서-터미널간도로(투찰)②_예정공정표" xfId="14680" xr:uid="{00000000-0005-0000-0000-000054220000}"/>
    <cellStyle name="_부대입찰양식②_합덕-신례원(2공구)투찰_경찰서-터미널간도로(투찰)②_왜관-태평건설" xfId="14681" xr:uid="{00000000-0005-0000-0000-000055220000}"/>
    <cellStyle name="_부대입찰양식②_합덕-신례원(2공구)투찰_경찰서-터미널간도로(투찰)②_왜관-태평건설_예정공정표" xfId="14682" xr:uid="{00000000-0005-0000-0000-000056220000}"/>
    <cellStyle name="_부대입찰양식②_합덕-신례원(2공구)투찰_마현생창(동양고속)" xfId="14683" xr:uid="{00000000-0005-0000-0000-000057220000}"/>
    <cellStyle name="_부대입찰양식②_합덕-신례원(2공구)투찰_마현생창(동양고속)_예정공정표" xfId="14684" xr:uid="{00000000-0005-0000-0000-000058220000}"/>
    <cellStyle name="_부대입찰양식②_합덕-신례원(2공구)투찰_마현생창(동양고속)_왜관-태평건설" xfId="14685" xr:uid="{00000000-0005-0000-0000-000059220000}"/>
    <cellStyle name="_부대입찰양식②_합덕-신례원(2공구)투찰_마현생창(동양고속)_왜관-태평건설_예정공정표" xfId="14686" xr:uid="{00000000-0005-0000-0000-00005A220000}"/>
    <cellStyle name="_부대입찰양식②_합덕-신례원(2공구)투찰_봉무지방산업단지도로(투찰)②" xfId="14687" xr:uid="{00000000-0005-0000-0000-00005B220000}"/>
    <cellStyle name="_부대입찰양식②_합덕-신례원(2공구)투찰_봉무지방산업단지도로(투찰)②_마현생창(동양고속)" xfId="14688" xr:uid="{00000000-0005-0000-0000-00005C220000}"/>
    <cellStyle name="_부대입찰양식②_합덕-신례원(2공구)투찰_봉무지방산업단지도로(투찰)②_마현생창(동양고속)_예정공정표" xfId="14689" xr:uid="{00000000-0005-0000-0000-00005D220000}"/>
    <cellStyle name="_부대입찰양식②_합덕-신례원(2공구)투찰_봉무지방산업단지도로(투찰)②_마현생창(동양고속)_왜관-태평건설" xfId="14690" xr:uid="{00000000-0005-0000-0000-00005E220000}"/>
    <cellStyle name="_부대입찰양식②_합덕-신례원(2공구)투찰_봉무지방산업단지도로(투찰)②_마현생창(동양고속)_왜관-태평건설_예정공정표" xfId="14691" xr:uid="{00000000-0005-0000-0000-00005F220000}"/>
    <cellStyle name="_부대입찰양식②_합덕-신례원(2공구)투찰_봉무지방산업단지도로(투찰)②_예정공정표" xfId="14692" xr:uid="{00000000-0005-0000-0000-000060220000}"/>
    <cellStyle name="_부대입찰양식②_합덕-신례원(2공구)투찰_봉무지방산업단지도로(투찰)②_왜관-태평건설" xfId="14693" xr:uid="{00000000-0005-0000-0000-000061220000}"/>
    <cellStyle name="_부대입찰양식②_합덕-신례원(2공구)투찰_봉무지방산업단지도로(투찰)②_왜관-태평건설_예정공정표" xfId="14694" xr:uid="{00000000-0005-0000-0000-000062220000}"/>
    <cellStyle name="_부대입찰양식②_합덕-신례원(2공구)투찰_봉무지방산업단지도로(투찰)②+0.250%" xfId="14695" xr:uid="{00000000-0005-0000-0000-000063220000}"/>
    <cellStyle name="_부대입찰양식②_합덕-신례원(2공구)투찰_봉무지방산업단지도로(투찰)②+0.250%_마현생창(동양고속)" xfId="14696" xr:uid="{00000000-0005-0000-0000-000064220000}"/>
    <cellStyle name="_부대입찰양식②_합덕-신례원(2공구)투찰_봉무지방산업단지도로(투찰)②+0.250%_마현생창(동양고속)_예정공정표" xfId="14697" xr:uid="{00000000-0005-0000-0000-000065220000}"/>
    <cellStyle name="_부대입찰양식②_합덕-신례원(2공구)투찰_봉무지방산업단지도로(투찰)②+0.250%_마현생창(동양고속)_왜관-태평건설" xfId="14698" xr:uid="{00000000-0005-0000-0000-000066220000}"/>
    <cellStyle name="_부대입찰양식②_합덕-신례원(2공구)투찰_봉무지방산업단지도로(투찰)②+0.250%_마현생창(동양고속)_왜관-태평건설_예정공정표" xfId="14699" xr:uid="{00000000-0005-0000-0000-000067220000}"/>
    <cellStyle name="_부대입찰양식②_합덕-신례원(2공구)투찰_봉무지방산업단지도로(투찰)②+0.250%_예정공정표" xfId="14700" xr:uid="{00000000-0005-0000-0000-000068220000}"/>
    <cellStyle name="_부대입찰양식②_합덕-신례원(2공구)투찰_봉무지방산업단지도로(투찰)②+0.250%_왜관-태평건설" xfId="14701" xr:uid="{00000000-0005-0000-0000-000069220000}"/>
    <cellStyle name="_부대입찰양식②_합덕-신례원(2공구)투찰_봉무지방산업단지도로(투찰)②+0.250%_왜관-태평건설_예정공정표" xfId="14702" xr:uid="{00000000-0005-0000-0000-00006A220000}"/>
    <cellStyle name="_부대입찰양식②_합덕-신례원(2공구)투찰_예정공정표" xfId="14703" xr:uid="{00000000-0005-0000-0000-00006B220000}"/>
    <cellStyle name="_부대입찰양식②_합덕-신례원(2공구)투찰_왜관-태평건설" xfId="14704" xr:uid="{00000000-0005-0000-0000-00006C220000}"/>
    <cellStyle name="_부대입찰양식②_합덕-신례원(2공구)투찰_왜관-태평건설_예정공정표" xfId="14705" xr:uid="{00000000-0005-0000-0000-00006D220000}"/>
    <cellStyle name="_부대입찰양식②_합덕-신례원(2공구)투찰_합덕-신례원(2공구)투찰" xfId="14706" xr:uid="{00000000-0005-0000-0000-00006E220000}"/>
    <cellStyle name="_부대입찰양식②_합덕-신례원(2공구)투찰_합덕-신례원(2공구)투찰_경찰서-터미널간도로(투찰)②" xfId="14707" xr:uid="{00000000-0005-0000-0000-00006F220000}"/>
    <cellStyle name="_부대입찰양식②_합덕-신례원(2공구)투찰_합덕-신례원(2공구)투찰_경찰서-터미널간도로(투찰)②_마현생창(동양고속)" xfId="14708" xr:uid="{00000000-0005-0000-0000-000070220000}"/>
    <cellStyle name="_부대입찰양식②_합덕-신례원(2공구)투찰_합덕-신례원(2공구)투찰_경찰서-터미널간도로(투찰)②_마현생창(동양고속)_예정공정표" xfId="14709" xr:uid="{00000000-0005-0000-0000-000071220000}"/>
    <cellStyle name="_부대입찰양식②_합덕-신례원(2공구)투찰_합덕-신례원(2공구)투찰_경찰서-터미널간도로(투찰)②_마현생창(동양고속)_왜관-태평건설" xfId="14710" xr:uid="{00000000-0005-0000-0000-000072220000}"/>
    <cellStyle name="_부대입찰양식②_합덕-신례원(2공구)투찰_합덕-신례원(2공구)투찰_경찰서-터미널간도로(투찰)②_마현생창(동양고속)_왜관-태평건설_예정공정표" xfId="14711" xr:uid="{00000000-0005-0000-0000-000073220000}"/>
    <cellStyle name="_부대입찰양식②_합덕-신례원(2공구)투찰_합덕-신례원(2공구)투찰_경찰서-터미널간도로(투찰)②_예정공정표" xfId="14712" xr:uid="{00000000-0005-0000-0000-000074220000}"/>
    <cellStyle name="_부대입찰양식②_합덕-신례원(2공구)투찰_합덕-신례원(2공구)투찰_경찰서-터미널간도로(투찰)②_왜관-태평건설" xfId="14713" xr:uid="{00000000-0005-0000-0000-000075220000}"/>
    <cellStyle name="_부대입찰양식②_합덕-신례원(2공구)투찰_합덕-신례원(2공구)투찰_경찰서-터미널간도로(투찰)②_왜관-태평건설_예정공정표" xfId="14714" xr:uid="{00000000-0005-0000-0000-000076220000}"/>
    <cellStyle name="_부대입찰양식②_합덕-신례원(2공구)투찰_합덕-신례원(2공구)투찰_마현생창(동양고속)" xfId="14715" xr:uid="{00000000-0005-0000-0000-000077220000}"/>
    <cellStyle name="_부대입찰양식②_합덕-신례원(2공구)투찰_합덕-신례원(2공구)투찰_마현생창(동양고속)_예정공정표" xfId="14716" xr:uid="{00000000-0005-0000-0000-000078220000}"/>
    <cellStyle name="_부대입찰양식②_합덕-신례원(2공구)투찰_합덕-신례원(2공구)투찰_마현생창(동양고속)_왜관-태평건설" xfId="14717" xr:uid="{00000000-0005-0000-0000-000079220000}"/>
    <cellStyle name="_부대입찰양식②_합덕-신례원(2공구)투찰_합덕-신례원(2공구)투찰_마현생창(동양고속)_왜관-태평건설_예정공정표" xfId="14718" xr:uid="{00000000-0005-0000-0000-00007A220000}"/>
    <cellStyle name="_부대입찰양식②_합덕-신례원(2공구)투찰_합덕-신례원(2공구)투찰_봉무지방산업단지도로(투찰)②" xfId="14719" xr:uid="{00000000-0005-0000-0000-00007B220000}"/>
    <cellStyle name="_부대입찰양식②_합덕-신례원(2공구)투찰_합덕-신례원(2공구)투찰_봉무지방산업단지도로(투찰)②_마현생창(동양고속)" xfId="14720" xr:uid="{00000000-0005-0000-0000-00007C220000}"/>
    <cellStyle name="_부대입찰양식②_합덕-신례원(2공구)투찰_합덕-신례원(2공구)투찰_봉무지방산업단지도로(투찰)②_마현생창(동양고속)_예정공정표" xfId="14721" xr:uid="{00000000-0005-0000-0000-00007D220000}"/>
    <cellStyle name="_부대입찰양식②_합덕-신례원(2공구)투찰_합덕-신례원(2공구)투찰_봉무지방산업단지도로(투찰)②_마현생창(동양고속)_왜관-태평건설" xfId="14722" xr:uid="{00000000-0005-0000-0000-00007E220000}"/>
    <cellStyle name="_부대입찰양식②_합덕-신례원(2공구)투찰_합덕-신례원(2공구)투찰_봉무지방산업단지도로(투찰)②_마현생창(동양고속)_왜관-태평건설_예정공정표" xfId="14723" xr:uid="{00000000-0005-0000-0000-00007F220000}"/>
    <cellStyle name="_부대입찰양식②_합덕-신례원(2공구)투찰_합덕-신례원(2공구)투찰_봉무지방산업단지도로(투찰)②_예정공정표" xfId="14724" xr:uid="{00000000-0005-0000-0000-000080220000}"/>
    <cellStyle name="_부대입찰양식②_합덕-신례원(2공구)투찰_합덕-신례원(2공구)투찰_봉무지방산업단지도로(투찰)②_왜관-태평건설" xfId="14725" xr:uid="{00000000-0005-0000-0000-000081220000}"/>
    <cellStyle name="_부대입찰양식②_합덕-신례원(2공구)투찰_합덕-신례원(2공구)투찰_봉무지방산업단지도로(투찰)②_왜관-태평건설_예정공정표" xfId="14726" xr:uid="{00000000-0005-0000-0000-000082220000}"/>
    <cellStyle name="_부대입찰양식②_합덕-신례원(2공구)투찰_합덕-신례원(2공구)투찰_봉무지방산업단지도로(투찰)②+0.250%" xfId="14727" xr:uid="{00000000-0005-0000-0000-000083220000}"/>
    <cellStyle name="_부대입찰양식②_합덕-신례원(2공구)투찰_합덕-신례원(2공구)투찰_봉무지방산업단지도로(투찰)②+0.250%_마현생창(동양고속)" xfId="14728" xr:uid="{00000000-0005-0000-0000-000084220000}"/>
    <cellStyle name="_부대입찰양식②_합덕-신례원(2공구)투찰_합덕-신례원(2공구)투찰_봉무지방산업단지도로(투찰)②+0.250%_마현생창(동양고속)_예정공정표" xfId="14729" xr:uid="{00000000-0005-0000-0000-000085220000}"/>
    <cellStyle name="_부대입찰양식②_합덕-신례원(2공구)투찰_합덕-신례원(2공구)투찰_봉무지방산업단지도로(투찰)②+0.250%_마현생창(동양고속)_왜관-태평건설" xfId="14730" xr:uid="{00000000-0005-0000-0000-000086220000}"/>
    <cellStyle name="_부대입찰양식②_합덕-신례원(2공구)투찰_합덕-신례원(2공구)투찰_봉무지방산업단지도로(투찰)②+0.250%_마현생창(동양고속)_왜관-태평건설_예정공정표" xfId="14731" xr:uid="{00000000-0005-0000-0000-000087220000}"/>
    <cellStyle name="_부대입찰양식②_합덕-신례원(2공구)투찰_합덕-신례원(2공구)투찰_봉무지방산업단지도로(투찰)②+0.250%_예정공정표" xfId="14732" xr:uid="{00000000-0005-0000-0000-000088220000}"/>
    <cellStyle name="_부대입찰양식②_합덕-신례원(2공구)투찰_합덕-신례원(2공구)투찰_봉무지방산업단지도로(투찰)②+0.250%_왜관-태평건설" xfId="14733" xr:uid="{00000000-0005-0000-0000-000089220000}"/>
    <cellStyle name="_부대입찰양식②_합덕-신례원(2공구)투찰_합덕-신례원(2공구)투찰_봉무지방산업단지도로(투찰)②+0.250%_왜관-태평건설_예정공정표" xfId="14734" xr:uid="{00000000-0005-0000-0000-00008A220000}"/>
    <cellStyle name="_부대입찰양식②_합덕-신례원(2공구)투찰_합덕-신례원(2공구)투찰_예정공정표" xfId="14735" xr:uid="{00000000-0005-0000-0000-00008B220000}"/>
    <cellStyle name="_부대입찰양식②_합덕-신례원(2공구)투찰_합덕-신례원(2공구)투찰_왜관-태평건설" xfId="14736" xr:uid="{00000000-0005-0000-0000-00008C220000}"/>
    <cellStyle name="_부대입찰양식②_합덕-신례원(2공구)투찰_합덕-신례원(2공구)투찰_왜관-태평건설_예정공정표" xfId="14737" xr:uid="{00000000-0005-0000-0000-00008D220000}"/>
    <cellStyle name="_부평배수지(투찰)" xfId="14738" xr:uid="{00000000-0005-0000-0000-00008E220000}"/>
    <cellStyle name="_부평배수지(투찰)_경찰서-터미널간도로(투찰)②" xfId="14739" xr:uid="{00000000-0005-0000-0000-00008F220000}"/>
    <cellStyle name="_부평배수지(투찰)_경찰서-터미널간도로(투찰)②_마현생창(동양고속)" xfId="14740" xr:uid="{00000000-0005-0000-0000-000090220000}"/>
    <cellStyle name="_부평배수지(투찰)_경찰서-터미널간도로(투찰)②_마현생창(동양고속)_예정공정표" xfId="14741" xr:uid="{00000000-0005-0000-0000-000091220000}"/>
    <cellStyle name="_부평배수지(투찰)_경찰서-터미널간도로(투찰)②_마현생창(동양고속)_왜관-태평건설" xfId="14742" xr:uid="{00000000-0005-0000-0000-000092220000}"/>
    <cellStyle name="_부평배수지(투찰)_경찰서-터미널간도로(투찰)②_마현생창(동양고속)_왜관-태평건설_예정공정표" xfId="14743" xr:uid="{00000000-0005-0000-0000-000093220000}"/>
    <cellStyle name="_부평배수지(투찰)_경찰서-터미널간도로(투찰)②_예정공정표" xfId="14744" xr:uid="{00000000-0005-0000-0000-000094220000}"/>
    <cellStyle name="_부평배수지(투찰)_경찰서-터미널간도로(투찰)②_왜관-태평건설" xfId="14745" xr:uid="{00000000-0005-0000-0000-000095220000}"/>
    <cellStyle name="_부평배수지(투찰)_경찰서-터미널간도로(투찰)②_왜관-태평건설_예정공정표" xfId="14746" xr:uid="{00000000-0005-0000-0000-000096220000}"/>
    <cellStyle name="_부평배수지(투찰)_마현생창(동양고속)" xfId="14747" xr:uid="{00000000-0005-0000-0000-000097220000}"/>
    <cellStyle name="_부평배수지(투찰)_마현생창(동양고속)_예정공정표" xfId="14748" xr:uid="{00000000-0005-0000-0000-000098220000}"/>
    <cellStyle name="_부평배수지(투찰)_마현생창(동양고속)_왜관-태평건설" xfId="14749" xr:uid="{00000000-0005-0000-0000-000099220000}"/>
    <cellStyle name="_부평배수지(투찰)_마현생창(동양고속)_왜관-태평건설_예정공정표" xfId="14750" xr:uid="{00000000-0005-0000-0000-00009A220000}"/>
    <cellStyle name="_부평배수지(투찰)_봉무지방산업단지도로(투찰)②" xfId="14751" xr:uid="{00000000-0005-0000-0000-00009B220000}"/>
    <cellStyle name="_부평배수지(투찰)_봉무지방산업단지도로(투찰)②_마현생창(동양고속)" xfId="14752" xr:uid="{00000000-0005-0000-0000-00009C220000}"/>
    <cellStyle name="_부평배수지(투찰)_봉무지방산업단지도로(투찰)②_마현생창(동양고속)_예정공정표" xfId="14753" xr:uid="{00000000-0005-0000-0000-00009D220000}"/>
    <cellStyle name="_부평배수지(투찰)_봉무지방산업단지도로(투찰)②_마현생창(동양고속)_왜관-태평건설" xfId="14754" xr:uid="{00000000-0005-0000-0000-00009E220000}"/>
    <cellStyle name="_부평배수지(투찰)_봉무지방산업단지도로(투찰)②_마현생창(동양고속)_왜관-태평건설_예정공정표" xfId="14755" xr:uid="{00000000-0005-0000-0000-00009F220000}"/>
    <cellStyle name="_부평배수지(투찰)_봉무지방산업단지도로(투찰)②_예정공정표" xfId="14756" xr:uid="{00000000-0005-0000-0000-0000A0220000}"/>
    <cellStyle name="_부평배수지(투찰)_봉무지방산업단지도로(투찰)②_왜관-태평건설" xfId="14757" xr:uid="{00000000-0005-0000-0000-0000A1220000}"/>
    <cellStyle name="_부평배수지(투찰)_봉무지방산업단지도로(투찰)②_왜관-태평건설_예정공정표" xfId="14758" xr:uid="{00000000-0005-0000-0000-0000A2220000}"/>
    <cellStyle name="_부평배수지(투찰)_봉무지방산업단지도로(투찰)②+0.250%" xfId="14759" xr:uid="{00000000-0005-0000-0000-0000A3220000}"/>
    <cellStyle name="_부평배수지(투찰)_봉무지방산업단지도로(투찰)②+0.250%_마현생창(동양고속)" xfId="14760" xr:uid="{00000000-0005-0000-0000-0000A4220000}"/>
    <cellStyle name="_부평배수지(투찰)_봉무지방산업단지도로(투찰)②+0.250%_마현생창(동양고속)_예정공정표" xfId="14761" xr:uid="{00000000-0005-0000-0000-0000A5220000}"/>
    <cellStyle name="_부평배수지(투찰)_봉무지방산업단지도로(투찰)②+0.250%_마현생창(동양고속)_왜관-태평건설" xfId="14762" xr:uid="{00000000-0005-0000-0000-0000A6220000}"/>
    <cellStyle name="_부평배수지(투찰)_봉무지방산업단지도로(투찰)②+0.250%_마현생창(동양고속)_왜관-태평건설_예정공정표" xfId="14763" xr:uid="{00000000-0005-0000-0000-0000A7220000}"/>
    <cellStyle name="_부평배수지(투찰)_봉무지방산업단지도로(투찰)②+0.250%_예정공정표" xfId="14764" xr:uid="{00000000-0005-0000-0000-0000A8220000}"/>
    <cellStyle name="_부평배수지(투찰)_봉무지방산업단지도로(투찰)②+0.250%_왜관-태평건설" xfId="14765" xr:uid="{00000000-0005-0000-0000-0000A9220000}"/>
    <cellStyle name="_부평배수지(투찰)_봉무지방산업단지도로(투찰)②+0.250%_왜관-태평건설_예정공정표" xfId="14766" xr:uid="{00000000-0005-0000-0000-0000AA220000}"/>
    <cellStyle name="_부평배수지(투찰)_예정공정표" xfId="14767" xr:uid="{00000000-0005-0000-0000-0000AB220000}"/>
    <cellStyle name="_부평배수지(투찰)_왜관-태평건설" xfId="14768" xr:uid="{00000000-0005-0000-0000-0000AC220000}"/>
    <cellStyle name="_부평배수지(투찰)_왜관-태평건설_예정공정표" xfId="14769" xr:uid="{00000000-0005-0000-0000-0000AD220000}"/>
    <cellStyle name="_부평배수지(투찰)_합덕-신례원(2공구)투찰" xfId="14770" xr:uid="{00000000-0005-0000-0000-0000AE220000}"/>
    <cellStyle name="_부평배수지(투찰)_합덕-신례원(2공구)투찰_경찰서-터미널간도로(투찰)②" xfId="14771" xr:uid="{00000000-0005-0000-0000-0000AF220000}"/>
    <cellStyle name="_부평배수지(투찰)_합덕-신례원(2공구)투찰_경찰서-터미널간도로(투찰)②_마현생창(동양고속)" xfId="14772" xr:uid="{00000000-0005-0000-0000-0000B0220000}"/>
    <cellStyle name="_부평배수지(투찰)_합덕-신례원(2공구)투찰_경찰서-터미널간도로(투찰)②_마현생창(동양고속)_예정공정표" xfId="14773" xr:uid="{00000000-0005-0000-0000-0000B1220000}"/>
    <cellStyle name="_부평배수지(투찰)_합덕-신례원(2공구)투찰_경찰서-터미널간도로(투찰)②_마현생창(동양고속)_왜관-태평건설" xfId="14774" xr:uid="{00000000-0005-0000-0000-0000B2220000}"/>
    <cellStyle name="_부평배수지(투찰)_합덕-신례원(2공구)투찰_경찰서-터미널간도로(투찰)②_마현생창(동양고속)_왜관-태평건설_예정공정표" xfId="14775" xr:uid="{00000000-0005-0000-0000-0000B3220000}"/>
    <cellStyle name="_부평배수지(투찰)_합덕-신례원(2공구)투찰_경찰서-터미널간도로(투찰)②_예정공정표" xfId="14776" xr:uid="{00000000-0005-0000-0000-0000B4220000}"/>
    <cellStyle name="_부평배수지(투찰)_합덕-신례원(2공구)투찰_경찰서-터미널간도로(투찰)②_왜관-태평건설" xfId="14777" xr:uid="{00000000-0005-0000-0000-0000B5220000}"/>
    <cellStyle name="_부평배수지(투찰)_합덕-신례원(2공구)투찰_경찰서-터미널간도로(투찰)②_왜관-태평건설_예정공정표" xfId="14778" xr:uid="{00000000-0005-0000-0000-0000B6220000}"/>
    <cellStyle name="_부평배수지(투찰)_합덕-신례원(2공구)투찰_마현생창(동양고속)" xfId="14779" xr:uid="{00000000-0005-0000-0000-0000B7220000}"/>
    <cellStyle name="_부평배수지(투찰)_합덕-신례원(2공구)투찰_마현생창(동양고속)_예정공정표" xfId="14780" xr:uid="{00000000-0005-0000-0000-0000B8220000}"/>
    <cellStyle name="_부평배수지(투찰)_합덕-신례원(2공구)투찰_마현생창(동양고속)_왜관-태평건설" xfId="14781" xr:uid="{00000000-0005-0000-0000-0000B9220000}"/>
    <cellStyle name="_부평배수지(투찰)_합덕-신례원(2공구)투찰_마현생창(동양고속)_왜관-태평건설_예정공정표" xfId="14782" xr:uid="{00000000-0005-0000-0000-0000BA220000}"/>
    <cellStyle name="_부평배수지(투찰)_합덕-신례원(2공구)투찰_봉무지방산업단지도로(투찰)②" xfId="14783" xr:uid="{00000000-0005-0000-0000-0000BB220000}"/>
    <cellStyle name="_부평배수지(투찰)_합덕-신례원(2공구)투찰_봉무지방산업단지도로(투찰)②_마현생창(동양고속)" xfId="14784" xr:uid="{00000000-0005-0000-0000-0000BC220000}"/>
    <cellStyle name="_부평배수지(투찰)_합덕-신례원(2공구)투찰_봉무지방산업단지도로(투찰)②_마현생창(동양고속)_예정공정표" xfId="14785" xr:uid="{00000000-0005-0000-0000-0000BD220000}"/>
    <cellStyle name="_부평배수지(투찰)_합덕-신례원(2공구)투찰_봉무지방산업단지도로(투찰)②_마현생창(동양고속)_왜관-태평건설" xfId="14786" xr:uid="{00000000-0005-0000-0000-0000BE220000}"/>
    <cellStyle name="_부평배수지(투찰)_합덕-신례원(2공구)투찰_봉무지방산업단지도로(투찰)②_마현생창(동양고속)_왜관-태평건설_예정공정표" xfId="14787" xr:uid="{00000000-0005-0000-0000-0000BF220000}"/>
    <cellStyle name="_부평배수지(투찰)_합덕-신례원(2공구)투찰_봉무지방산업단지도로(투찰)②_예정공정표" xfId="14788" xr:uid="{00000000-0005-0000-0000-0000C0220000}"/>
    <cellStyle name="_부평배수지(투찰)_합덕-신례원(2공구)투찰_봉무지방산업단지도로(투찰)②_왜관-태평건설" xfId="14789" xr:uid="{00000000-0005-0000-0000-0000C1220000}"/>
    <cellStyle name="_부평배수지(투찰)_합덕-신례원(2공구)투찰_봉무지방산업단지도로(투찰)②_왜관-태평건설_예정공정표" xfId="14790" xr:uid="{00000000-0005-0000-0000-0000C2220000}"/>
    <cellStyle name="_부평배수지(투찰)_합덕-신례원(2공구)투찰_봉무지방산업단지도로(투찰)②+0.250%" xfId="14791" xr:uid="{00000000-0005-0000-0000-0000C3220000}"/>
    <cellStyle name="_부평배수지(투찰)_합덕-신례원(2공구)투찰_봉무지방산업단지도로(투찰)②+0.250%_마현생창(동양고속)" xfId="14792" xr:uid="{00000000-0005-0000-0000-0000C4220000}"/>
    <cellStyle name="_부평배수지(투찰)_합덕-신례원(2공구)투찰_봉무지방산업단지도로(투찰)②+0.250%_마현생창(동양고속)_예정공정표" xfId="14793" xr:uid="{00000000-0005-0000-0000-0000C5220000}"/>
    <cellStyle name="_부평배수지(투찰)_합덕-신례원(2공구)투찰_봉무지방산업단지도로(투찰)②+0.250%_마현생창(동양고속)_왜관-태평건설" xfId="14794" xr:uid="{00000000-0005-0000-0000-0000C6220000}"/>
    <cellStyle name="_부평배수지(투찰)_합덕-신례원(2공구)투찰_봉무지방산업단지도로(투찰)②+0.250%_마현생창(동양고속)_왜관-태평건설_예정공정표" xfId="14795" xr:uid="{00000000-0005-0000-0000-0000C7220000}"/>
    <cellStyle name="_부평배수지(투찰)_합덕-신례원(2공구)투찰_봉무지방산업단지도로(투찰)②+0.250%_예정공정표" xfId="14796" xr:uid="{00000000-0005-0000-0000-0000C8220000}"/>
    <cellStyle name="_부평배수지(투찰)_합덕-신례원(2공구)투찰_봉무지방산업단지도로(투찰)②+0.250%_왜관-태평건설" xfId="14797" xr:uid="{00000000-0005-0000-0000-0000C9220000}"/>
    <cellStyle name="_부평배수지(투찰)_합덕-신례원(2공구)투찰_봉무지방산업단지도로(투찰)②+0.250%_왜관-태평건설_예정공정표" xfId="14798" xr:uid="{00000000-0005-0000-0000-0000CA220000}"/>
    <cellStyle name="_부평배수지(투찰)_합덕-신례원(2공구)투찰_예정공정표" xfId="14799" xr:uid="{00000000-0005-0000-0000-0000CB220000}"/>
    <cellStyle name="_부평배수지(투찰)_합덕-신례원(2공구)투찰_왜관-태평건설" xfId="14800" xr:uid="{00000000-0005-0000-0000-0000CC220000}"/>
    <cellStyle name="_부평배수지(투찰)_합덕-신례원(2공구)투찰_왜관-태평건설_예정공정표" xfId="14801" xr:uid="{00000000-0005-0000-0000-0000CD220000}"/>
    <cellStyle name="_부평배수지(투찰)_합덕-신례원(2공구)투찰_합덕-신례원(2공구)투찰" xfId="14802" xr:uid="{00000000-0005-0000-0000-0000CE220000}"/>
    <cellStyle name="_부평배수지(투찰)_합덕-신례원(2공구)투찰_합덕-신례원(2공구)투찰_경찰서-터미널간도로(투찰)②" xfId="14803" xr:uid="{00000000-0005-0000-0000-0000CF220000}"/>
    <cellStyle name="_부평배수지(투찰)_합덕-신례원(2공구)투찰_합덕-신례원(2공구)투찰_경찰서-터미널간도로(투찰)②_마현생창(동양고속)" xfId="14804" xr:uid="{00000000-0005-0000-0000-0000D0220000}"/>
    <cellStyle name="_부평배수지(투찰)_합덕-신례원(2공구)투찰_합덕-신례원(2공구)투찰_경찰서-터미널간도로(투찰)②_마현생창(동양고속)_예정공정표" xfId="14805" xr:uid="{00000000-0005-0000-0000-0000D1220000}"/>
    <cellStyle name="_부평배수지(투찰)_합덕-신례원(2공구)투찰_합덕-신례원(2공구)투찰_경찰서-터미널간도로(투찰)②_마현생창(동양고속)_왜관-태평건설" xfId="14806" xr:uid="{00000000-0005-0000-0000-0000D2220000}"/>
    <cellStyle name="_부평배수지(투찰)_합덕-신례원(2공구)투찰_합덕-신례원(2공구)투찰_경찰서-터미널간도로(투찰)②_마현생창(동양고속)_왜관-태평건설_예정공정표" xfId="14807" xr:uid="{00000000-0005-0000-0000-0000D3220000}"/>
    <cellStyle name="_부평배수지(투찰)_합덕-신례원(2공구)투찰_합덕-신례원(2공구)투찰_경찰서-터미널간도로(투찰)②_예정공정표" xfId="14808" xr:uid="{00000000-0005-0000-0000-0000D4220000}"/>
    <cellStyle name="_부평배수지(투찰)_합덕-신례원(2공구)투찰_합덕-신례원(2공구)투찰_경찰서-터미널간도로(투찰)②_왜관-태평건설" xfId="14809" xr:uid="{00000000-0005-0000-0000-0000D5220000}"/>
    <cellStyle name="_부평배수지(투찰)_합덕-신례원(2공구)투찰_합덕-신례원(2공구)투찰_경찰서-터미널간도로(투찰)②_왜관-태평건설_예정공정표" xfId="14810" xr:uid="{00000000-0005-0000-0000-0000D6220000}"/>
    <cellStyle name="_부평배수지(투찰)_합덕-신례원(2공구)투찰_합덕-신례원(2공구)투찰_마현생창(동양고속)" xfId="14811" xr:uid="{00000000-0005-0000-0000-0000D7220000}"/>
    <cellStyle name="_부평배수지(투찰)_합덕-신례원(2공구)투찰_합덕-신례원(2공구)투찰_마현생창(동양고속)_예정공정표" xfId="14812" xr:uid="{00000000-0005-0000-0000-0000D8220000}"/>
    <cellStyle name="_부평배수지(투찰)_합덕-신례원(2공구)투찰_합덕-신례원(2공구)투찰_마현생창(동양고속)_왜관-태평건설" xfId="14813" xr:uid="{00000000-0005-0000-0000-0000D9220000}"/>
    <cellStyle name="_부평배수지(투찰)_합덕-신례원(2공구)투찰_합덕-신례원(2공구)투찰_마현생창(동양고속)_왜관-태평건설_예정공정표" xfId="14814" xr:uid="{00000000-0005-0000-0000-0000DA220000}"/>
    <cellStyle name="_부평배수지(투찰)_합덕-신례원(2공구)투찰_합덕-신례원(2공구)투찰_봉무지방산업단지도로(투찰)②" xfId="14815" xr:uid="{00000000-0005-0000-0000-0000DB220000}"/>
    <cellStyle name="_부평배수지(투찰)_합덕-신례원(2공구)투찰_합덕-신례원(2공구)투찰_봉무지방산업단지도로(투찰)②_마현생창(동양고속)" xfId="14816" xr:uid="{00000000-0005-0000-0000-0000DC220000}"/>
    <cellStyle name="_부평배수지(투찰)_합덕-신례원(2공구)투찰_합덕-신례원(2공구)투찰_봉무지방산업단지도로(투찰)②_마현생창(동양고속)_예정공정표" xfId="14817" xr:uid="{00000000-0005-0000-0000-0000DD220000}"/>
    <cellStyle name="_부평배수지(투찰)_합덕-신례원(2공구)투찰_합덕-신례원(2공구)투찰_봉무지방산업단지도로(투찰)②_마현생창(동양고속)_왜관-태평건설" xfId="14818" xr:uid="{00000000-0005-0000-0000-0000DE220000}"/>
    <cellStyle name="_부평배수지(투찰)_합덕-신례원(2공구)투찰_합덕-신례원(2공구)투찰_봉무지방산업단지도로(투찰)②_마현생창(동양고속)_왜관-태평건설_예정공정표" xfId="14819" xr:uid="{00000000-0005-0000-0000-0000DF220000}"/>
    <cellStyle name="_부평배수지(투찰)_합덕-신례원(2공구)투찰_합덕-신례원(2공구)투찰_봉무지방산업단지도로(투찰)②_예정공정표" xfId="14820" xr:uid="{00000000-0005-0000-0000-0000E0220000}"/>
    <cellStyle name="_부평배수지(투찰)_합덕-신례원(2공구)투찰_합덕-신례원(2공구)투찰_봉무지방산업단지도로(투찰)②_왜관-태평건설" xfId="14821" xr:uid="{00000000-0005-0000-0000-0000E1220000}"/>
    <cellStyle name="_부평배수지(투찰)_합덕-신례원(2공구)투찰_합덕-신례원(2공구)투찰_봉무지방산업단지도로(투찰)②_왜관-태평건설_예정공정표" xfId="14822" xr:uid="{00000000-0005-0000-0000-0000E2220000}"/>
    <cellStyle name="_부평배수지(투찰)_합덕-신례원(2공구)투찰_합덕-신례원(2공구)투찰_봉무지방산업단지도로(투찰)②+0.250%" xfId="14823" xr:uid="{00000000-0005-0000-0000-0000E3220000}"/>
    <cellStyle name="_부평배수지(투찰)_합덕-신례원(2공구)투찰_합덕-신례원(2공구)투찰_봉무지방산업단지도로(투찰)②+0.250%_마현생창(동양고속)" xfId="14824" xr:uid="{00000000-0005-0000-0000-0000E4220000}"/>
    <cellStyle name="_부평배수지(투찰)_합덕-신례원(2공구)투찰_합덕-신례원(2공구)투찰_봉무지방산업단지도로(투찰)②+0.250%_마현생창(동양고속)_예정공정표" xfId="14825" xr:uid="{00000000-0005-0000-0000-0000E5220000}"/>
    <cellStyle name="_부평배수지(투찰)_합덕-신례원(2공구)투찰_합덕-신례원(2공구)투찰_봉무지방산업단지도로(투찰)②+0.250%_마현생창(동양고속)_왜관-태평건설" xfId="14826" xr:uid="{00000000-0005-0000-0000-0000E6220000}"/>
    <cellStyle name="_부평배수지(투찰)_합덕-신례원(2공구)투찰_합덕-신례원(2공구)투찰_봉무지방산업단지도로(투찰)②+0.250%_마현생창(동양고속)_왜관-태평건설_예정공정표" xfId="14827" xr:uid="{00000000-0005-0000-0000-0000E7220000}"/>
    <cellStyle name="_부평배수지(투찰)_합덕-신례원(2공구)투찰_합덕-신례원(2공구)투찰_봉무지방산업단지도로(투찰)②+0.250%_예정공정표" xfId="14828" xr:uid="{00000000-0005-0000-0000-0000E8220000}"/>
    <cellStyle name="_부평배수지(투찰)_합덕-신례원(2공구)투찰_합덕-신례원(2공구)투찰_봉무지방산업단지도로(투찰)②+0.250%_왜관-태평건설" xfId="14829" xr:uid="{00000000-0005-0000-0000-0000E9220000}"/>
    <cellStyle name="_부평배수지(투찰)_합덕-신례원(2공구)투찰_합덕-신례원(2공구)투찰_봉무지방산업단지도로(투찰)②+0.250%_왜관-태평건설_예정공정표" xfId="14830" xr:uid="{00000000-0005-0000-0000-0000EA220000}"/>
    <cellStyle name="_부평배수지(투찰)_합덕-신례원(2공구)투찰_합덕-신례원(2공구)투찰_예정공정표" xfId="14831" xr:uid="{00000000-0005-0000-0000-0000EB220000}"/>
    <cellStyle name="_부평배수지(투찰)_합덕-신례원(2공구)투찰_합덕-신례원(2공구)투찰_왜관-태평건설" xfId="14832" xr:uid="{00000000-0005-0000-0000-0000EC220000}"/>
    <cellStyle name="_부평배수지(투찰)_합덕-신례원(2공구)투찰_합덕-신례원(2공구)투찰_왜관-태평건설_예정공정표" xfId="14833" xr:uid="{00000000-0005-0000-0000-0000ED220000}"/>
    <cellStyle name="_비옥토_벌개제근_연약지반(최종)" xfId="4181" xr:uid="{00000000-0005-0000-0000-0000EE220000}"/>
    <cellStyle name="_비파괴집계(소교량1)" xfId="6769" xr:uid="{00000000-0005-0000-0000-0000EF220000}"/>
    <cellStyle name="_산업단지(33만평)기본및실시설계내역서" xfId="14834" xr:uid="{00000000-0005-0000-0000-0000F0220000}"/>
    <cellStyle name="_산업단지(33만평)지구지정(개발계획) 내역서" xfId="14835" xr:uid="{00000000-0005-0000-0000-0000F1220000}"/>
    <cellStyle name="_산업단지(40만평)내역서" xfId="14836" xr:uid="{00000000-0005-0000-0000-0000F2220000}"/>
    <cellStyle name="_산업단지(40만평)지구지정(개발계획) 내역서" xfId="14837" xr:uid="{00000000-0005-0000-0000-0000F3220000}"/>
    <cellStyle name="_상하수도 범용도입 설계내역서2.0" xfId="4182" xr:uid="{00000000-0005-0000-0000-0000F4220000}"/>
    <cellStyle name="_새주소웹서버" xfId="4183" xr:uid="{00000000-0005-0000-0000-0000F5220000}"/>
    <cellStyle name="_석축" xfId="6770" xr:uid="{00000000-0005-0000-0000-0000F6220000}"/>
    <cellStyle name="_석축공" xfId="6771" xr:uid="{00000000-0005-0000-0000-0000F7220000}"/>
    <cellStyle name="_설계2" xfId="14838" xr:uid="{00000000-0005-0000-0000-0000F8220000}"/>
    <cellStyle name="_설계내역서(0208)" xfId="14839" xr:uid="{00000000-0005-0000-0000-0000F9220000}"/>
    <cellStyle name="_설계내역서(0208)1" xfId="14840" xr:uid="{00000000-0005-0000-0000-0000FA220000}"/>
    <cellStyle name="_설계내역서(제영향평가)" xfId="14841" xr:uid="{00000000-0005-0000-0000-0000FB220000}"/>
    <cellStyle name="_설계변경내역서(1회총괄)" xfId="14842" xr:uid="{00000000-0005-0000-0000-0000FC220000}"/>
    <cellStyle name="_설계변경앞지" xfId="14843" xr:uid="{00000000-0005-0000-0000-0000FD220000}"/>
    <cellStyle name="_설계변경앞지(2차)" xfId="14844" xr:uid="{00000000-0005-0000-0000-0000FE220000}"/>
    <cellStyle name="_설계변경앞지(총괄)" xfId="14845" xr:uid="{00000000-0005-0000-0000-0000FF220000}"/>
    <cellStyle name="_설계변경총괄(토목,건축,기계,조경)01" xfId="14846" xr:uid="{00000000-0005-0000-0000-000000230000}"/>
    <cellStyle name="_설계변경총괄(토목,건축,기계,조경)02" xfId="14847" xr:uid="{00000000-0005-0000-0000-000001230000}"/>
    <cellStyle name="_설계서(신천동)0306" xfId="8460" xr:uid="{00000000-0005-0000-0000-000002230000}"/>
    <cellStyle name="_설계서(전체분3회변경)" xfId="14848" xr:uid="{00000000-0005-0000-0000-000003230000}"/>
    <cellStyle name="_설계서(정왕체육시설)" xfId="8461" xr:uid="{00000000-0005-0000-0000-000004230000}"/>
    <cellStyle name="_설계용HW_SW_목록" xfId="4184" xr:uid="{00000000-0005-0000-0000-000005230000}"/>
    <cellStyle name="_성남도촌기타1차수량(1006)" xfId="4185" xr:uid="{00000000-0005-0000-0000-000006230000}"/>
    <cellStyle name="_수량" xfId="2490" xr:uid="{00000000-0005-0000-0000-000007230000}"/>
    <cellStyle name="_수량_유방교수량" xfId="2491" xr:uid="{00000000-0005-0000-0000-000008230000}"/>
    <cellStyle name="_수량_유방교수량_유방교수량" xfId="2492" xr:uid="{00000000-0005-0000-0000-000009230000}"/>
    <cellStyle name="_수량1" xfId="6772" xr:uid="{00000000-0005-0000-0000-00000A230000}"/>
    <cellStyle name="_시스템 부문(전체)" xfId="4186" xr:uid="{00000000-0005-0000-0000-00000B230000}"/>
    <cellStyle name="_시스템개발산출양식_2003" xfId="4187" xr:uid="{00000000-0005-0000-0000-00000C230000}"/>
    <cellStyle name="_신도포장공수량" xfId="4188" xr:uid="{00000000-0005-0000-0000-00000D230000}"/>
    <cellStyle name="_신철원2교" xfId="2493" xr:uid="{00000000-0005-0000-0000-00000E230000}"/>
    <cellStyle name="_신태백(가실행)" xfId="14849" xr:uid="{00000000-0005-0000-0000-00000F230000}"/>
    <cellStyle name="_신태백(가실행)_1" xfId="14850" xr:uid="{00000000-0005-0000-0000-000010230000}"/>
    <cellStyle name="_신태백(가실행)_1_경찰서-터미널간도로(투찰)②" xfId="14851" xr:uid="{00000000-0005-0000-0000-000011230000}"/>
    <cellStyle name="_신태백(가실행)_1_경찰서-터미널간도로(투찰)②_마현생창(동양고속)" xfId="14852" xr:uid="{00000000-0005-0000-0000-000012230000}"/>
    <cellStyle name="_신태백(가실행)_1_경찰서-터미널간도로(투찰)②_마현생창(동양고속)_예정공정표" xfId="14853" xr:uid="{00000000-0005-0000-0000-000013230000}"/>
    <cellStyle name="_신태백(가실행)_1_경찰서-터미널간도로(투찰)②_마현생창(동양고속)_왜관-태평건설" xfId="14854" xr:uid="{00000000-0005-0000-0000-000014230000}"/>
    <cellStyle name="_신태백(가실행)_1_경찰서-터미널간도로(투찰)②_마현생창(동양고속)_왜관-태평건설_예정공정표" xfId="14855" xr:uid="{00000000-0005-0000-0000-000015230000}"/>
    <cellStyle name="_신태백(가실행)_1_경찰서-터미널간도로(투찰)②_예정공정표" xfId="14856" xr:uid="{00000000-0005-0000-0000-000016230000}"/>
    <cellStyle name="_신태백(가실행)_1_경찰서-터미널간도로(투찰)②_왜관-태평건설" xfId="14857" xr:uid="{00000000-0005-0000-0000-000017230000}"/>
    <cellStyle name="_신태백(가실행)_1_경찰서-터미널간도로(투찰)②_왜관-태평건설_예정공정표" xfId="14858" xr:uid="{00000000-0005-0000-0000-000018230000}"/>
    <cellStyle name="_신태백(가실행)_1_마현생창(동양고속)" xfId="14859" xr:uid="{00000000-0005-0000-0000-000019230000}"/>
    <cellStyle name="_신태백(가실행)_1_마현생창(동양고속)_예정공정표" xfId="14860" xr:uid="{00000000-0005-0000-0000-00001A230000}"/>
    <cellStyle name="_신태백(가실행)_1_마현생창(동양고속)_왜관-태평건설" xfId="14861" xr:uid="{00000000-0005-0000-0000-00001B230000}"/>
    <cellStyle name="_신태백(가실행)_1_마현생창(동양고속)_왜관-태평건설_예정공정표" xfId="14862" xr:uid="{00000000-0005-0000-0000-00001C230000}"/>
    <cellStyle name="_신태백(가실행)_1_봉무지방산업단지도로(투찰)②" xfId="14863" xr:uid="{00000000-0005-0000-0000-00001D230000}"/>
    <cellStyle name="_신태백(가실행)_1_봉무지방산업단지도로(투찰)②_마현생창(동양고속)" xfId="14864" xr:uid="{00000000-0005-0000-0000-00001E230000}"/>
    <cellStyle name="_신태백(가실행)_1_봉무지방산업단지도로(투찰)②_마현생창(동양고속)_예정공정표" xfId="14865" xr:uid="{00000000-0005-0000-0000-00001F230000}"/>
    <cellStyle name="_신태백(가실행)_1_봉무지방산업단지도로(투찰)②_마현생창(동양고속)_왜관-태평건설" xfId="14866" xr:uid="{00000000-0005-0000-0000-000020230000}"/>
    <cellStyle name="_신태백(가실행)_1_봉무지방산업단지도로(투찰)②_마현생창(동양고속)_왜관-태평건설_예정공정표" xfId="14867" xr:uid="{00000000-0005-0000-0000-000021230000}"/>
    <cellStyle name="_신태백(가실행)_1_봉무지방산업단지도로(투찰)②_예정공정표" xfId="14868" xr:uid="{00000000-0005-0000-0000-000022230000}"/>
    <cellStyle name="_신태백(가실행)_1_봉무지방산업단지도로(투찰)②_왜관-태평건설" xfId="14869" xr:uid="{00000000-0005-0000-0000-000023230000}"/>
    <cellStyle name="_신태백(가실행)_1_봉무지방산업단지도로(투찰)②_왜관-태평건설_예정공정표" xfId="14870" xr:uid="{00000000-0005-0000-0000-000024230000}"/>
    <cellStyle name="_신태백(가실행)_1_봉무지방산업단지도로(투찰)②+0.250%" xfId="14871" xr:uid="{00000000-0005-0000-0000-000025230000}"/>
    <cellStyle name="_신태백(가실행)_1_봉무지방산업단지도로(투찰)②+0.250%_마현생창(동양고속)" xfId="14872" xr:uid="{00000000-0005-0000-0000-000026230000}"/>
    <cellStyle name="_신태백(가실행)_1_봉무지방산업단지도로(투찰)②+0.250%_마현생창(동양고속)_예정공정표" xfId="14873" xr:uid="{00000000-0005-0000-0000-000027230000}"/>
    <cellStyle name="_신태백(가실행)_1_봉무지방산업단지도로(투찰)②+0.250%_마현생창(동양고속)_왜관-태평건설" xfId="14874" xr:uid="{00000000-0005-0000-0000-000028230000}"/>
    <cellStyle name="_신태백(가실행)_1_봉무지방산업단지도로(투찰)②+0.250%_마현생창(동양고속)_왜관-태평건설_예정공정표" xfId="14875" xr:uid="{00000000-0005-0000-0000-000029230000}"/>
    <cellStyle name="_신태백(가실행)_1_봉무지방산업단지도로(투찰)②+0.250%_예정공정표" xfId="14876" xr:uid="{00000000-0005-0000-0000-00002A230000}"/>
    <cellStyle name="_신태백(가실행)_1_봉무지방산업단지도로(투찰)②+0.250%_왜관-태평건설" xfId="14877" xr:uid="{00000000-0005-0000-0000-00002B230000}"/>
    <cellStyle name="_신태백(가실행)_1_봉무지방산업단지도로(투찰)②+0.250%_왜관-태평건설_예정공정표" xfId="14878" xr:uid="{00000000-0005-0000-0000-00002C230000}"/>
    <cellStyle name="_신태백(가실행)_1_예정공정표" xfId="14879" xr:uid="{00000000-0005-0000-0000-00002D230000}"/>
    <cellStyle name="_신태백(가실행)_1_왜관-태평건설" xfId="14880" xr:uid="{00000000-0005-0000-0000-00002E230000}"/>
    <cellStyle name="_신태백(가실행)_1_왜관-태평건설_예정공정표" xfId="14881" xr:uid="{00000000-0005-0000-0000-00002F230000}"/>
    <cellStyle name="_신태백(가실행)_1_합덕-신례원(2공구)투찰" xfId="14882" xr:uid="{00000000-0005-0000-0000-000030230000}"/>
    <cellStyle name="_신태백(가실행)_1_합덕-신례원(2공구)투찰_경찰서-터미널간도로(투찰)②" xfId="14883" xr:uid="{00000000-0005-0000-0000-000031230000}"/>
    <cellStyle name="_신태백(가실행)_1_합덕-신례원(2공구)투찰_경찰서-터미널간도로(투찰)②_마현생창(동양고속)" xfId="14884" xr:uid="{00000000-0005-0000-0000-000032230000}"/>
    <cellStyle name="_신태백(가실행)_1_합덕-신례원(2공구)투찰_경찰서-터미널간도로(투찰)②_마현생창(동양고속)_예정공정표" xfId="14885" xr:uid="{00000000-0005-0000-0000-000033230000}"/>
    <cellStyle name="_신태백(가실행)_1_합덕-신례원(2공구)투찰_경찰서-터미널간도로(투찰)②_마현생창(동양고속)_왜관-태평건설" xfId="14886" xr:uid="{00000000-0005-0000-0000-000034230000}"/>
    <cellStyle name="_신태백(가실행)_1_합덕-신례원(2공구)투찰_경찰서-터미널간도로(투찰)②_마현생창(동양고속)_왜관-태평건설_예정공정표" xfId="14887" xr:uid="{00000000-0005-0000-0000-000035230000}"/>
    <cellStyle name="_신태백(가실행)_1_합덕-신례원(2공구)투찰_경찰서-터미널간도로(투찰)②_예정공정표" xfId="14888" xr:uid="{00000000-0005-0000-0000-000036230000}"/>
    <cellStyle name="_신태백(가실행)_1_합덕-신례원(2공구)투찰_경찰서-터미널간도로(투찰)②_왜관-태평건설" xfId="14889" xr:uid="{00000000-0005-0000-0000-000037230000}"/>
    <cellStyle name="_신태백(가실행)_1_합덕-신례원(2공구)투찰_경찰서-터미널간도로(투찰)②_왜관-태평건설_예정공정표" xfId="14890" xr:uid="{00000000-0005-0000-0000-000038230000}"/>
    <cellStyle name="_신태백(가실행)_1_합덕-신례원(2공구)투찰_마현생창(동양고속)" xfId="14891" xr:uid="{00000000-0005-0000-0000-000039230000}"/>
    <cellStyle name="_신태백(가실행)_1_합덕-신례원(2공구)투찰_마현생창(동양고속)_예정공정표" xfId="14892" xr:uid="{00000000-0005-0000-0000-00003A230000}"/>
    <cellStyle name="_신태백(가실행)_1_합덕-신례원(2공구)투찰_마현생창(동양고속)_왜관-태평건설" xfId="14893" xr:uid="{00000000-0005-0000-0000-00003B230000}"/>
    <cellStyle name="_신태백(가실행)_1_합덕-신례원(2공구)투찰_마현생창(동양고속)_왜관-태평건설_예정공정표" xfId="14894" xr:uid="{00000000-0005-0000-0000-00003C230000}"/>
    <cellStyle name="_신태백(가실행)_1_합덕-신례원(2공구)투찰_봉무지방산업단지도로(투찰)②" xfId="14895" xr:uid="{00000000-0005-0000-0000-00003D230000}"/>
    <cellStyle name="_신태백(가실행)_1_합덕-신례원(2공구)투찰_봉무지방산업단지도로(투찰)②_마현생창(동양고속)" xfId="14896" xr:uid="{00000000-0005-0000-0000-00003E230000}"/>
    <cellStyle name="_신태백(가실행)_1_합덕-신례원(2공구)투찰_봉무지방산업단지도로(투찰)②_마현생창(동양고속)_예정공정표" xfId="14897" xr:uid="{00000000-0005-0000-0000-00003F230000}"/>
    <cellStyle name="_신태백(가실행)_1_합덕-신례원(2공구)투찰_봉무지방산업단지도로(투찰)②_마현생창(동양고속)_왜관-태평건설" xfId="14898" xr:uid="{00000000-0005-0000-0000-000040230000}"/>
    <cellStyle name="_신태백(가실행)_1_합덕-신례원(2공구)투찰_봉무지방산업단지도로(투찰)②_마현생창(동양고속)_왜관-태평건설_예정공정표" xfId="14899" xr:uid="{00000000-0005-0000-0000-000041230000}"/>
    <cellStyle name="_신태백(가실행)_1_합덕-신례원(2공구)투찰_봉무지방산업단지도로(투찰)②_예정공정표" xfId="14900" xr:uid="{00000000-0005-0000-0000-000042230000}"/>
    <cellStyle name="_신태백(가실행)_1_합덕-신례원(2공구)투찰_봉무지방산업단지도로(투찰)②_왜관-태평건설" xfId="14901" xr:uid="{00000000-0005-0000-0000-000043230000}"/>
    <cellStyle name="_신태백(가실행)_1_합덕-신례원(2공구)투찰_봉무지방산업단지도로(투찰)②_왜관-태평건설_예정공정표" xfId="14902" xr:uid="{00000000-0005-0000-0000-000044230000}"/>
    <cellStyle name="_신태백(가실행)_1_합덕-신례원(2공구)투찰_봉무지방산업단지도로(투찰)②+0.250%" xfId="14903" xr:uid="{00000000-0005-0000-0000-000045230000}"/>
    <cellStyle name="_신태백(가실행)_1_합덕-신례원(2공구)투찰_봉무지방산업단지도로(투찰)②+0.250%_마현생창(동양고속)" xfId="14904" xr:uid="{00000000-0005-0000-0000-000046230000}"/>
    <cellStyle name="_신태백(가실행)_1_합덕-신례원(2공구)투찰_봉무지방산업단지도로(투찰)②+0.250%_마현생창(동양고속)_예정공정표" xfId="14905" xr:uid="{00000000-0005-0000-0000-000047230000}"/>
    <cellStyle name="_신태백(가실행)_1_합덕-신례원(2공구)투찰_봉무지방산업단지도로(투찰)②+0.250%_마현생창(동양고속)_왜관-태평건설" xfId="14906" xr:uid="{00000000-0005-0000-0000-000048230000}"/>
    <cellStyle name="_신태백(가실행)_1_합덕-신례원(2공구)투찰_봉무지방산업단지도로(투찰)②+0.250%_마현생창(동양고속)_왜관-태평건설_예정공정표" xfId="14907" xr:uid="{00000000-0005-0000-0000-000049230000}"/>
    <cellStyle name="_신태백(가실행)_1_합덕-신례원(2공구)투찰_봉무지방산업단지도로(투찰)②+0.250%_예정공정표" xfId="14908" xr:uid="{00000000-0005-0000-0000-00004A230000}"/>
    <cellStyle name="_신태백(가실행)_1_합덕-신례원(2공구)투찰_봉무지방산업단지도로(투찰)②+0.250%_왜관-태평건설" xfId="14909" xr:uid="{00000000-0005-0000-0000-00004B230000}"/>
    <cellStyle name="_신태백(가실행)_1_합덕-신례원(2공구)투찰_봉무지방산업단지도로(투찰)②+0.250%_왜관-태평건설_예정공정표" xfId="14910" xr:uid="{00000000-0005-0000-0000-00004C230000}"/>
    <cellStyle name="_신태백(가실행)_1_합덕-신례원(2공구)투찰_예정공정표" xfId="14911" xr:uid="{00000000-0005-0000-0000-00004D230000}"/>
    <cellStyle name="_신태백(가실행)_1_합덕-신례원(2공구)투찰_왜관-태평건설" xfId="14912" xr:uid="{00000000-0005-0000-0000-00004E230000}"/>
    <cellStyle name="_신태백(가실행)_1_합덕-신례원(2공구)투찰_왜관-태평건설_예정공정표" xfId="14913" xr:uid="{00000000-0005-0000-0000-00004F230000}"/>
    <cellStyle name="_신태백(가실행)_1_합덕-신례원(2공구)투찰_합덕-신례원(2공구)투찰" xfId="14914" xr:uid="{00000000-0005-0000-0000-000050230000}"/>
    <cellStyle name="_신태백(가실행)_1_합덕-신례원(2공구)투찰_합덕-신례원(2공구)투찰_경찰서-터미널간도로(투찰)②" xfId="14915" xr:uid="{00000000-0005-0000-0000-000051230000}"/>
    <cellStyle name="_신태백(가실행)_1_합덕-신례원(2공구)투찰_합덕-신례원(2공구)투찰_경찰서-터미널간도로(투찰)②_마현생창(동양고속)" xfId="14916" xr:uid="{00000000-0005-0000-0000-000052230000}"/>
    <cellStyle name="_신태백(가실행)_1_합덕-신례원(2공구)투찰_합덕-신례원(2공구)투찰_경찰서-터미널간도로(투찰)②_마현생창(동양고속)_예정공정표" xfId="14917" xr:uid="{00000000-0005-0000-0000-000053230000}"/>
    <cellStyle name="_신태백(가실행)_1_합덕-신례원(2공구)투찰_합덕-신례원(2공구)투찰_경찰서-터미널간도로(투찰)②_마현생창(동양고속)_왜관-태평건설" xfId="14918" xr:uid="{00000000-0005-0000-0000-000054230000}"/>
    <cellStyle name="_신태백(가실행)_1_합덕-신례원(2공구)투찰_합덕-신례원(2공구)투찰_경찰서-터미널간도로(투찰)②_마현생창(동양고속)_왜관-태평건설_예정공정표" xfId="14919" xr:uid="{00000000-0005-0000-0000-000055230000}"/>
    <cellStyle name="_신태백(가실행)_1_합덕-신례원(2공구)투찰_합덕-신례원(2공구)투찰_경찰서-터미널간도로(투찰)②_예정공정표" xfId="14920" xr:uid="{00000000-0005-0000-0000-000056230000}"/>
    <cellStyle name="_신태백(가실행)_1_합덕-신례원(2공구)투찰_합덕-신례원(2공구)투찰_경찰서-터미널간도로(투찰)②_왜관-태평건설" xfId="14921" xr:uid="{00000000-0005-0000-0000-000057230000}"/>
    <cellStyle name="_신태백(가실행)_1_합덕-신례원(2공구)투찰_합덕-신례원(2공구)투찰_경찰서-터미널간도로(투찰)②_왜관-태평건설_예정공정표" xfId="14922" xr:uid="{00000000-0005-0000-0000-000058230000}"/>
    <cellStyle name="_신태백(가실행)_1_합덕-신례원(2공구)투찰_합덕-신례원(2공구)투찰_마현생창(동양고속)" xfId="14923" xr:uid="{00000000-0005-0000-0000-000059230000}"/>
    <cellStyle name="_신태백(가실행)_1_합덕-신례원(2공구)투찰_합덕-신례원(2공구)투찰_마현생창(동양고속)_예정공정표" xfId="14924" xr:uid="{00000000-0005-0000-0000-00005A230000}"/>
    <cellStyle name="_신태백(가실행)_1_합덕-신례원(2공구)투찰_합덕-신례원(2공구)투찰_마현생창(동양고속)_왜관-태평건설" xfId="14925" xr:uid="{00000000-0005-0000-0000-00005B230000}"/>
    <cellStyle name="_신태백(가실행)_1_합덕-신례원(2공구)투찰_합덕-신례원(2공구)투찰_마현생창(동양고속)_왜관-태평건설_예정공정표" xfId="14926" xr:uid="{00000000-0005-0000-0000-00005C230000}"/>
    <cellStyle name="_신태백(가실행)_1_합덕-신례원(2공구)투찰_합덕-신례원(2공구)투찰_봉무지방산업단지도로(투찰)②" xfId="14927" xr:uid="{00000000-0005-0000-0000-00005D230000}"/>
    <cellStyle name="_신태백(가실행)_1_합덕-신례원(2공구)투찰_합덕-신례원(2공구)투찰_봉무지방산업단지도로(투찰)②_마현생창(동양고속)" xfId="14928" xr:uid="{00000000-0005-0000-0000-00005E230000}"/>
    <cellStyle name="_신태백(가실행)_1_합덕-신례원(2공구)투찰_합덕-신례원(2공구)투찰_봉무지방산업단지도로(투찰)②_마현생창(동양고속)_예정공정표" xfId="14929" xr:uid="{00000000-0005-0000-0000-00005F230000}"/>
    <cellStyle name="_신태백(가실행)_1_합덕-신례원(2공구)투찰_합덕-신례원(2공구)투찰_봉무지방산업단지도로(투찰)②_마현생창(동양고속)_왜관-태평건설" xfId="14930" xr:uid="{00000000-0005-0000-0000-000060230000}"/>
    <cellStyle name="_신태백(가실행)_1_합덕-신례원(2공구)투찰_합덕-신례원(2공구)투찰_봉무지방산업단지도로(투찰)②_마현생창(동양고속)_왜관-태평건설_예정공정표" xfId="14931" xr:uid="{00000000-0005-0000-0000-000061230000}"/>
    <cellStyle name="_신태백(가실행)_1_합덕-신례원(2공구)투찰_합덕-신례원(2공구)투찰_봉무지방산업단지도로(투찰)②_예정공정표" xfId="14932" xr:uid="{00000000-0005-0000-0000-000062230000}"/>
    <cellStyle name="_신태백(가실행)_1_합덕-신례원(2공구)투찰_합덕-신례원(2공구)투찰_봉무지방산업단지도로(투찰)②_왜관-태평건설" xfId="14933" xr:uid="{00000000-0005-0000-0000-000063230000}"/>
    <cellStyle name="_신태백(가실행)_1_합덕-신례원(2공구)투찰_합덕-신례원(2공구)투찰_봉무지방산업단지도로(투찰)②_왜관-태평건설_예정공정표" xfId="14934" xr:uid="{00000000-0005-0000-0000-000064230000}"/>
    <cellStyle name="_신태백(가실행)_1_합덕-신례원(2공구)투찰_합덕-신례원(2공구)투찰_봉무지방산업단지도로(투찰)②+0.250%" xfId="14935" xr:uid="{00000000-0005-0000-0000-000065230000}"/>
    <cellStyle name="_신태백(가실행)_1_합덕-신례원(2공구)투찰_합덕-신례원(2공구)투찰_봉무지방산업단지도로(투찰)②+0.250%_마현생창(동양고속)" xfId="14936" xr:uid="{00000000-0005-0000-0000-000066230000}"/>
    <cellStyle name="_신태백(가실행)_1_합덕-신례원(2공구)투찰_합덕-신례원(2공구)투찰_봉무지방산업단지도로(투찰)②+0.250%_마현생창(동양고속)_예정공정표" xfId="14937" xr:uid="{00000000-0005-0000-0000-000067230000}"/>
    <cellStyle name="_신태백(가실행)_1_합덕-신례원(2공구)투찰_합덕-신례원(2공구)투찰_봉무지방산업단지도로(투찰)②+0.250%_마현생창(동양고속)_왜관-태평건설" xfId="14938" xr:uid="{00000000-0005-0000-0000-000068230000}"/>
    <cellStyle name="_신태백(가실행)_1_합덕-신례원(2공구)투찰_합덕-신례원(2공구)투찰_봉무지방산업단지도로(투찰)②+0.250%_마현생창(동양고속)_왜관-태평건설_예정공정표" xfId="14939" xr:uid="{00000000-0005-0000-0000-000069230000}"/>
    <cellStyle name="_신태백(가실행)_1_합덕-신례원(2공구)투찰_합덕-신례원(2공구)투찰_봉무지방산업단지도로(투찰)②+0.250%_예정공정표" xfId="14940" xr:uid="{00000000-0005-0000-0000-00006A230000}"/>
    <cellStyle name="_신태백(가실행)_1_합덕-신례원(2공구)투찰_합덕-신례원(2공구)투찰_봉무지방산업단지도로(투찰)②+0.250%_왜관-태평건설" xfId="14941" xr:uid="{00000000-0005-0000-0000-00006B230000}"/>
    <cellStyle name="_신태백(가실행)_1_합덕-신례원(2공구)투찰_합덕-신례원(2공구)투찰_봉무지방산업단지도로(투찰)②+0.250%_왜관-태평건설_예정공정표" xfId="14942" xr:uid="{00000000-0005-0000-0000-00006C230000}"/>
    <cellStyle name="_신태백(가실행)_1_합덕-신례원(2공구)투찰_합덕-신례원(2공구)투찰_예정공정표" xfId="14943" xr:uid="{00000000-0005-0000-0000-00006D230000}"/>
    <cellStyle name="_신태백(가실행)_1_합덕-신례원(2공구)투찰_합덕-신례원(2공구)투찰_왜관-태평건설" xfId="14944" xr:uid="{00000000-0005-0000-0000-00006E230000}"/>
    <cellStyle name="_신태백(가실행)_1_합덕-신례원(2공구)투찰_합덕-신례원(2공구)투찰_왜관-태평건설_예정공정표" xfId="14945" xr:uid="{00000000-0005-0000-0000-00006F230000}"/>
    <cellStyle name="_신태백(가실행)_경찰서-터미널간도로(투찰)②" xfId="14946" xr:uid="{00000000-0005-0000-0000-000070230000}"/>
    <cellStyle name="_신태백(가실행)_경찰서-터미널간도로(투찰)②_마현생창(동양고속)" xfId="14947" xr:uid="{00000000-0005-0000-0000-000071230000}"/>
    <cellStyle name="_신태백(가실행)_경찰서-터미널간도로(투찰)②_마현생창(동양고속)_예정공정표" xfId="14948" xr:uid="{00000000-0005-0000-0000-000072230000}"/>
    <cellStyle name="_신태백(가실행)_경찰서-터미널간도로(투찰)②_마현생창(동양고속)_왜관-태평건설" xfId="14949" xr:uid="{00000000-0005-0000-0000-000073230000}"/>
    <cellStyle name="_신태백(가실행)_경찰서-터미널간도로(투찰)②_마현생창(동양고속)_왜관-태평건설_예정공정표" xfId="14950" xr:uid="{00000000-0005-0000-0000-000074230000}"/>
    <cellStyle name="_신태백(가실행)_경찰서-터미널간도로(투찰)②_예정공정표" xfId="14951" xr:uid="{00000000-0005-0000-0000-000075230000}"/>
    <cellStyle name="_신태백(가실행)_경찰서-터미널간도로(투찰)②_왜관-태평건설" xfId="14952" xr:uid="{00000000-0005-0000-0000-000076230000}"/>
    <cellStyle name="_신태백(가실행)_경찰서-터미널간도로(투찰)②_왜관-태평건설_예정공정표" xfId="14953" xr:uid="{00000000-0005-0000-0000-000077230000}"/>
    <cellStyle name="_신태백(가실행)_도덕-고흥도로(투찰)" xfId="14954" xr:uid="{00000000-0005-0000-0000-000078230000}"/>
    <cellStyle name="_신태백(가실행)_도덕-고흥도로(투찰)_경찰서-터미널간도로(투찰)②" xfId="14955" xr:uid="{00000000-0005-0000-0000-000079230000}"/>
    <cellStyle name="_신태백(가실행)_도덕-고흥도로(투찰)_경찰서-터미널간도로(투찰)②_마현생창(동양고속)" xfId="14956" xr:uid="{00000000-0005-0000-0000-00007A230000}"/>
    <cellStyle name="_신태백(가실행)_도덕-고흥도로(투찰)_경찰서-터미널간도로(투찰)②_마현생창(동양고속)_예정공정표" xfId="14957" xr:uid="{00000000-0005-0000-0000-00007B230000}"/>
    <cellStyle name="_신태백(가실행)_도덕-고흥도로(투찰)_경찰서-터미널간도로(투찰)②_마현생창(동양고속)_왜관-태평건설" xfId="14958" xr:uid="{00000000-0005-0000-0000-00007C230000}"/>
    <cellStyle name="_신태백(가실행)_도덕-고흥도로(투찰)_경찰서-터미널간도로(투찰)②_마현생창(동양고속)_왜관-태평건설_예정공정표" xfId="14959" xr:uid="{00000000-0005-0000-0000-00007D230000}"/>
    <cellStyle name="_신태백(가실행)_도덕-고흥도로(투찰)_경찰서-터미널간도로(투찰)②_예정공정표" xfId="14960" xr:uid="{00000000-0005-0000-0000-00007E230000}"/>
    <cellStyle name="_신태백(가실행)_도덕-고흥도로(투찰)_경찰서-터미널간도로(투찰)②_왜관-태평건설" xfId="14961" xr:uid="{00000000-0005-0000-0000-00007F230000}"/>
    <cellStyle name="_신태백(가실행)_도덕-고흥도로(투찰)_경찰서-터미널간도로(투찰)②_왜관-태평건설_예정공정표" xfId="14962" xr:uid="{00000000-0005-0000-0000-000080230000}"/>
    <cellStyle name="_신태백(가실행)_도덕-고흥도로(투찰)_마현생창(동양고속)" xfId="14963" xr:uid="{00000000-0005-0000-0000-000081230000}"/>
    <cellStyle name="_신태백(가실행)_도덕-고흥도로(투찰)_마현생창(동양고속)_예정공정표" xfId="14964" xr:uid="{00000000-0005-0000-0000-000082230000}"/>
    <cellStyle name="_신태백(가실행)_도덕-고흥도로(투찰)_마현생창(동양고속)_왜관-태평건설" xfId="14965" xr:uid="{00000000-0005-0000-0000-000083230000}"/>
    <cellStyle name="_신태백(가실행)_도덕-고흥도로(투찰)_마현생창(동양고속)_왜관-태평건설_예정공정표" xfId="14966" xr:uid="{00000000-0005-0000-0000-000084230000}"/>
    <cellStyle name="_신태백(가실행)_도덕-고흥도로(투찰)_봉무지방산업단지도로(투찰)②" xfId="14967" xr:uid="{00000000-0005-0000-0000-000085230000}"/>
    <cellStyle name="_신태백(가실행)_도덕-고흥도로(투찰)_봉무지방산업단지도로(투찰)②_마현생창(동양고속)" xfId="14968" xr:uid="{00000000-0005-0000-0000-000086230000}"/>
    <cellStyle name="_신태백(가실행)_도덕-고흥도로(투찰)_봉무지방산업단지도로(투찰)②_마현생창(동양고속)_예정공정표" xfId="14969" xr:uid="{00000000-0005-0000-0000-000087230000}"/>
    <cellStyle name="_신태백(가실행)_도덕-고흥도로(투찰)_봉무지방산업단지도로(투찰)②_마현생창(동양고속)_왜관-태평건설" xfId="14970" xr:uid="{00000000-0005-0000-0000-000088230000}"/>
    <cellStyle name="_신태백(가실행)_도덕-고흥도로(투찰)_봉무지방산업단지도로(투찰)②_마현생창(동양고속)_왜관-태평건설_예정공정표" xfId="14971" xr:uid="{00000000-0005-0000-0000-000089230000}"/>
    <cellStyle name="_신태백(가실행)_도덕-고흥도로(투찰)_봉무지방산업단지도로(투찰)②_예정공정표" xfId="14972" xr:uid="{00000000-0005-0000-0000-00008A230000}"/>
    <cellStyle name="_신태백(가실행)_도덕-고흥도로(투찰)_봉무지방산업단지도로(투찰)②_왜관-태평건설" xfId="14973" xr:uid="{00000000-0005-0000-0000-00008B230000}"/>
    <cellStyle name="_신태백(가실행)_도덕-고흥도로(투찰)_봉무지방산업단지도로(투찰)②_왜관-태평건설_예정공정표" xfId="14974" xr:uid="{00000000-0005-0000-0000-00008C230000}"/>
    <cellStyle name="_신태백(가실행)_도덕-고흥도로(투찰)_봉무지방산업단지도로(투찰)②+0.250%" xfId="14975" xr:uid="{00000000-0005-0000-0000-00008D230000}"/>
    <cellStyle name="_신태백(가실행)_도덕-고흥도로(투찰)_봉무지방산업단지도로(투찰)②+0.250%_마현생창(동양고속)" xfId="14976" xr:uid="{00000000-0005-0000-0000-00008E230000}"/>
    <cellStyle name="_신태백(가실행)_도덕-고흥도로(투찰)_봉무지방산업단지도로(투찰)②+0.250%_마현생창(동양고속)_예정공정표" xfId="14977" xr:uid="{00000000-0005-0000-0000-00008F230000}"/>
    <cellStyle name="_신태백(가실행)_도덕-고흥도로(투찰)_봉무지방산업단지도로(투찰)②+0.250%_마현생창(동양고속)_왜관-태평건설" xfId="14978" xr:uid="{00000000-0005-0000-0000-000090230000}"/>
    <cellStyle name="_신태백(가실행)_도덕-고흥도로(투찰)_봉무지방산업단지도로(투찰)②+0.250%_마현생창(동양고속)_왜관-태평건설_예정공정표" xfId="14979" xr:uid="{00000000-0005-0000-0000-000091230000}"/>
    <cellStyle name="_신태백(가실행)_도덕-고흥도로(투찰)_봉무지방산업단지도로(투찰)②+0.250%_예정공정표" xfId="14980" xr:uid="{00000000-0005-0000-0000-000092230000}"/>
    <cellStyle name="_신태백(가실행)_도덕-고흥도로(투찰)_봉무지방산업단지도로(투찰)②+0.250%_왜관-태평건설" xfId="14981" xr:uid="{00000000-0005-0000-0000-000093230000}"/>
    <cellStyle name="_신태백(가실행)_도덕-고흥도로(투찰)_봉무지방산업단지도로(투찰)②+0.250%_왜관-태평건설_예정공정표" xfId="14982" xr:uid="{00000000-0005-0000-0000-000094230000}"/>
    <cellStyle name="_신태백(가실행)_도덕-고흥도로(투찰)_예정공정표" xfId="14983" xr:uid="{00000000-0005-0000-0000-000095230000}"/>
    <cellStyle name="_신태백(가실행)_도덕-고흥도로(투찰)_왜관-태평건설" xfId="14984" xr:uid="{00000000-0005-0000-0000-000096230000}"/>
    <cellStyle name="_신태백(가실행)_도덕-고흥도로(투찰)_왜관-태평건설_예정공정표" xfId="14985" xr:uid="{00000000-0005-0000-0000-000097230000}"/>
    <cellStyle name="_신태백(가실행)_도덕-고흥도로(투찰)_합덕-신례원(2공구)투찰" xfId="14986" xr:uid="{00000000-0005-0000-0000-000098230000}"/>
    <cellStyle name="_신태백(가실행)_도덕-고흥도로(투찰)_합덕-신례원(2공구)투찰_경찰서-터미널간도로(투찰)②" xfId="14987" xr:uid="{00000000-0005-0000-0000-000099230000}"/>
    <cellStyle name="_신태백(가실행)_도덕-고흥도로(투찰)_합덕-신례원(2공구)투찰_경찰서-터미널간도로(투찰)②_마현생창(동양고속)" xfId="14988" xr:uid="{00000000-0005-0000-0000-00009A230000}"/>
    <cellStyle name="_신태백(가실행)_도덕-고흥도로(투찰)_합덕-신례원(2공구)투찰_경찰서-터미널간도로(투찰)②_마현생창(동양고속)_예정공정표" xfId="14989" xr:uid="{00000000-0005-0000-0000-00009B230000}"/>
    <cellStyle name="_신태백(가실행)_도덕-고흥도로(투찰)_합덕-신례원(2공구)투찰_경찰서-터미널간도로(투찰)②_마현생창(동양고속)_왜관-태평건설" xfId="14990" xr:uid="{00000000-0005-0000-0000-00009C230000}"/>
    <cellStyle name="_신태백(가실행)_도덕-고흥도로(투찰)_합덕-신례원(2공구)투찰_경찰서-터미널간도로(투찰)②_마현생창(동양고속)_왜관-태평건설_예정공정표" xfId="14991" xr:uid="{00000000-0005-0000-0000-00009D230000}"/>
    <cellStyle name="_신태백(가실행)_도덕-고흥도로(투찰)_합덕-신례원(2공구)투찰_경찰서-터미널간도로(투찰)②_예정공정표" xfId="14992" xr:uid="{00000000-0005-0000-0000-00009E230000}"/>
    <cellStyle name="_신태백(가실행)_도덕-고흥도로(투찰)_합덕-신례원(2공구)투찰_경찰서-터미널간도로(투찰)②_왜관-태평건설" xfId="14993" xr:uid="{00000000-0005-0000-0000-00009F230000}"/>
    <cellStyle name="_신태백(가실행)_도덕-고흥도로(투찰)_합덕-신례원(2공구)투찰_경찰서-터미널간도로(투찰)②_왜관-태평건설_예정공정표" xfId="14994" xr:uid="{00000000-0005-0000-0000-0000A0230000}"/>
    <cellStyle name="_신태백(가실행)_도덕-고흥도로(투찰)_합덕-신례원(2공구)투찰_마현생창(동양고속)" xfId="14995" xr:uid="{00000000-0005-0000-0000-0000A1230000}"/>
    <cellStyle name="_신태백(가실행)_도덕-고흥도로(투찰)_합덕-신례원(2공구)투찰_마현생창(동양고속)_예정공정표" xfId="14996" xr:uid="{00000000-0005-0000-0000-0000A2230000}"/>
    <cellStyle name="_신태백(가실행)_도덕-고흥도로(투찰)_합덕-신례원(2공구)투찰_마현생창(동양고속)_왜관-태평건설" xfId="14997" xr:uid="{00000000-0005-0000-0000-0000A3230000}"/>
    <cellStyle name="_신태백(가실행)_도덕-고흥도로(투찰)_합덕-신례원(2공구)투찰_마현생창(동양고속)_왜관-태평건설_예정공정표" xfId="14998" xr:uid="{00000000-0005-0000-0000-0000A4230000}"/>
    <cellStyle name="_신태백(가실행)_도덕-고흥도로(투찰)_합덕-신례원(2공구)투찰_봉무지방산업단지도로(투찰)②" xfId="14999" xr:uid="{00000000-0005-0000-0000-0000A5230000}"/>
    <cellStyle name="_신태백(가실행)_도덕-고흥도로(투찰)_합덕-신례원(2공구)투찰_봉무지방산업단지도로(투찰)②_마현생창(동양고속)" xfId="15000" xr:uid="{00000000-0005-0000-0000-0000A6230000}"/>
    <cellStyle name="_신태백(가실행)_도덕-고흥도로(투찰)_합덕-신례원(2공구)투찰_봉무지방산업단지도로(투찰)②_마현생창(동양고속)_예정공정표" xfId="15001" xr:uid="{00000000-0005-0000-0000-0000A7230000}"/>
    <cellStyle name="_신태백(가실행)_도덕-고흥도로(투찰)_합덕-신례원(2공구)투찰_봉무지방산업단지도로(투찰)②_마현생창(동양고속)_왜관-태평건설" xfId="15002" xr:uid="{00000000-0005-0000-0000-0000A8230000}"/>
    <cellStyle name="_신태백(가실행)_도덕-고흥도로(투찰)_합덕-신례원(2공구)투찰_봉무지방산업단지도로(투찰)②_마현생창(동양고속)_왜관-태평건설_예정공정표" xfId="15003" xr:uid="{00000000-0005-0000-0000-0000A9230000}"/>
    <cellStyle name="_신태백(가실행)_도덕-고흥도로(투찰)_합덕-신례원(2공구)투찰_봉무지방산업단지도로(투찰)②_예정공정표" xfId="15004" xr:uid="{00000000-0005-0000-0000-0000AA230000}"/>
    <cellStyle name="_신태백(가실행)_도덕-고흥도로(투찰)_합덕-신례원(2공구)투찰_봉무지방산업단지도로(투찰)②_왜관-태평건설" xfId="15005" xr:uid="{00000000-0005-0000-0000-0000AB230000}"/>
    <cellStyle name="_신태백(가실행)_도덕-고흥도로(투찰)_합덕-신례원(2공구)투찰_봉무지방산업단지도로(투찰)②_왜관-태평건설_예정공정표" xfId="15006" xr:uid="{00000000-0005-0000-0000-0000AC230000}"/>
    <cellStyle name="_신태백(가실행)_도덕-고흥도로(투찰)_합덕-신례원(2공구)투찰_봉무지방산업단지도로(투찰)②+0.250%" xfId="15007" xr:uid="{00000000-0005-0000-0000-0000AD230000}"/>
    <cellStyle name="_신태백(가실행)_도덕-고흥도로(투찰)_합덕-신례원(2공구)투찰_봉무지방산업단지도로(투찰)②+0.250%_마현생창(동양고속)" xfId="15008" xr:uid="{00000000-0005-0000-0000-0000AE230000}"/>
    <cellStyle name="_신태백(가실행)_도덕-고흥도로(투찰)_합덕-신례원(2공구)투찰_봉무지방산업단지도로(투찰)②+0.250%_마현생창(동양고속)_예정공정표" xfId="15009" xr:uid="{00000000-0005-0000-0000-0000AF230000}"/>
    <cellStyle name="_신태백(가실행)_도덕-고흥도로(투찰)_합덕-신례원(2공구)투찰_봉무지방산업단지도로(투찰)②+0.250%_마현생창(동양고속)_왜관-태평건설" xfId="15010" xr:uid="{00000000-0005-0000-0000-0000B0230000}"/>
    <cellStyle name="_신태백(가실행)_도덕-고흥도로(투찰)_합덕-신례원(2공구)투찰_봉무지방산업단지도로(투찰)②+0.250%_마현생창(동양고속)_왜관-태평건설_예정공정표" xfId="15011" xr:uid="{00000000-0005-0000-0000-0000B1230000}"/>
    <cellStyle name="_신태백(가실행)_도덕-고흥도로(투찰)_합덕-신례원(2공구)투찰_봉무지방산업단지도로(투찰)②+0.250%_예정공정표" xfId="15012" xr:uid="{00000000-0005-0000-0000-0000B2230000}"/>
    <cellStyle name="_신태백(가실행)_도덕-고흥도로(투찰)_합덕-신례원(2공구)투찰_봉무지방산업단지도로(투찰)②+0.250%_왜관-태평건설" xfId="15013" xr:uid="{00000000-0005-0000-0000-0000B3230000}"/>
    <cellStyle name="_신태백(가실행)_도덕-고흥도로(투찰)_합덕-신례원(2공구)투찰_봉무지방산업단지도로(투찰)②+0.250%_왜관-태평건설_예정공정표" xfId="15014" xr:uid="{00000000-0005-0000-0000-0000B4230000}"/>
    <cellStyle name="_신태백(가실행)_도덕-고흥도로(투찰)_합덕-신례원(2공구)투찰_예정공정표" xfId="15015" xr:uid="{00000000-0005-0000-0000-0000B5230000}"/>
    <cellStyle name="_신태백(가실행)_도덕-고흥도로(투찰)_합덕-신례원(2공구)투찰_왜관-태평건설" xfId="15016" xr:uid="{00000000-0005-0000-0000-0000B6230000}"/>
    <cellStyle name="_신태백(가실행)_도덕-고흥도로(투찰)_합덕-신례원(2공구)투찰_왜관-태평건설_예정공정표" xfId="15017" xr:uid="{00000000-0005-0000-0000-0000B7230000}"/>
    <cellStyle name="_신태백(가실행)_도덕-고흥도로(투찰)_합덕-신례원(2공구)투찰_합덕-신례원(2공구)투찰" xfId="15018" xr:uid="{00000000-0005-0000-0000-0000B8230000}"/>
    <cellStyle name="_신태백(가실행)_도덕-고흥도로(투찰)_합덕-신례원(2공구)투찰_합덕-신례원(2공구)투찰_경찰서-터미널간도로(투찰)②" xfId="15019" xr:uid="{00000000-0005-0000-0000-0000B9230000}"/>
    <cellStyle name="_신태백(가실행)_도덕-고흥도로(투찰)_합덕-신례원(2공구)투찰_합덕-신례원(2공구)투찰_경찰서-터미널간도로(투찰)②_마현생창(동양고속)" xfId="15020" xr:uid="{00000000-0005-0000-0000-0000BA230000}"/>
    <cellStyle name="_신태백(가실행)_도덕-고흥도로(투찰)_합덕-신례원(2공구)투찰_합덕-신례원(2공구)투찰_경찰서-터미널간도로(투찰)②_마현생창(동양고속)_예정공정표" xfId="15021" xr:uid="{00000000-0005-0000-0000-0000BB230000}"/>
    <cellStyle name="_신태백(가실행)_도덕-고흥도로(투찰)_합덕-신례원(2공구)투찰_합덕-신례원(2공구)투찰_경찰서-터미널간도로(투찰)②_마현생창(동양고속)_왜관-태평건설" xfId="15022" xr:uid="{00000000-0005-0000-0000-0000BC230000}"/>
    <cellStyle name="_신태백(가실행)_도덕-고흥도로(투찰)_합덕-신례원(2공구)투찰_합덕-신례원(2공구)투찰_경찰서-터미널간도로(투찰)②_마현생창(동양고속)_왜관-태평건설_예정공정표" xfId="15023" xr:uid="{00000000-0005-0000-0000-0000BD230000}"/>
    <cellStyle name="_신태백(가실행)_도덕-고흥도로(투찰)_합덕-신례원(2공구)투찰_합덕-신례원(2공구)투찰_경찰서-터미널간도로(투찰)②_예정공정표" xfId="15024" xr:uid="{00000000-0005-0000-0000-0000BE230000}"/>
    <cellStyle name="_신태백(가실행)_도덕-고흥도로(투찰)_합덕-신례원(2공구)투찰_합덕-신례원(2공구)투찰_경찰서-터미널간도로(투찰)②_왜관-태평건설" xfId="15025" xr:uid="{00000000-0005-0000-0000-0000BF230000}"/>
    <cellStyle name="_신태백(가실행)_도덕-고흥도로(투찰)_합덕-신례원(2공구)투찰_합덕-신례원(2공구)투찰_경찰서-터미널간도로(투찰)②_왜관-태평건설_예정공정표" xfId="15026" xr:uid="{00000000-0005-0000-0000-0000C0230000}"/>
    <cellStyle name="_신태백(가실행)_도덕-고흥도로(투찰)_합덕-신례원(2공구)투찰_합덕-신례원(2공구)투찰_마현생창(동양고속)" xfId="15027" xr:uid="{00000000-0005-0000-0000-0000C1230000}"/>
    <cellStyle name="_신태백(가실행)_도덕-고흥도로(투찰)_합덕-신례원(2공구)투찰_합덕-신례원(2공구)투찰_마현생창(동양고속)_예정공정표" xfId="15028" xr:uid="{00000000-0005-0000-0000-0000C2230000}"/>
    <cellStyle name="_신태백(가실행)_도덕-고흥도로(투찰)_합덕-신례원(2공구)투찰_합덕-신례원(2공구)투찰_마현생창(동양고속)_왜관-태평건설" xfId="15029" xr:uid="{00000000-0005-0000-0000-0000C3230000}"/>
    <cellStyle name="_신태백(가실행)_도덕-고흥도로(투찰)_합덕-신례원(2공구)투찰_합덕-신례원(2공구)투찰_마현생창(동양고속)_왜관-태평건설_예정공정표" xfId="15030" xr:uid="{00000000-0005-0000-0000-0000C4230000}"/>
    <cellStyle name="_신태백(가실행)_도덕-고흥도로(투찰)_합덕-신례원(2공구)투찰_합덕-신례원(2공구)투찰_봉무지방산업단지도로(투찰)②" xfId="15031" xr:uid="{00000000-0005-0000-0000-0000C5230000}"/>
    <cellStyle name="_신태백(가실행)_도덕-고흥도로(투찰)_합덕-신례원(2공구)투찰_합덕-신례원(2공구)투찰_봉무지방산업단지도로(투찰)②_마현생창(동양고속)" xfId="15032" xr:uid="{00000000-0005-0000-0000-0000C6230000}"/>
    <cellStyle name="_신태백(가실행)_도덕-고흥도로(투찰)_합덕-신례원(2공구)투찰_합덕-신례원(2공구)투찰_봉무지방산업단지도로(투찰)②_마현생창(동양고속)_예정공정표" xfId="15033" xr:uid="{00000000-0005-0000-0000-0000C7230000}"/>
    <cellStyle name="_신태백(가실행)_도덕-고흥도로(투찰)_합덕-신례원(2공구)투찰_합덕-신례원(2공구)투찰_봉무지방산업단지도로(투찰)②_마현생창(동양고속)_왜관-태평건설" xfId="15034" xr:uid="{00000000-0005-0000-0000-0000C8230000}"/>
    <cellStyle name="_신태백(가실행)_도덕-고흥도로(투찰)_합덕-신례원(2공구)투찰_합덕-신례원(2공구)투찰_봉무지방산업단지도로(투찰)②_마현생창(동양고속)_왜관-태평건설_예정공정표" xfId="15035" xr:uid="{00000000-0005-0000-0000-0000C9230000}"/>
    <cellStyle name="_신태백(가실행)_도덕-고흥도로(투찰)_합덕-신례원(2공구)투찰_합덕-신례원(2공구)투찰_봉무지방산업단지도로(투찰)②_예정공정표" xfId="15036" xr:uid="{00000000-0005-0000-0000-0000CA230000}"/>
    <cellStyle name="_신태백(가실행)_도덕-고흥도로(투찰)_합덕-신례원(2공구)투찰_합덕-신례원(2공구)투찰_봉무지방산업단지도로(투찰)②_왜관-태평건설" xfId="15037" xr:uid="{00000000-0005-0000-0000-0000CB230000}"/>
    <cellStyle name="_신태백(가실행)_도덕-고흥도로(투찰)_합덕-신례원(2공구)투찰_합덕-신례원(2공구)투찰_봉무지방산업단지도로(투찰)②_왜관-태평건설_예정공정표" xfId="15038" xr:uid="{00000000-0005-0000-0000-0000CC230000}"/>
    <cellStyle name="_신태백(가실행)_도덕-고흥도로(투찰)_합덕-신례원(2공구)투찰_합덕-신례원(2공구)투찰_봉무지방산업단지도로(투찰)②+0.250%" xfId="15039" xr:uid="{00000000-0005-0000-0000-0000CD230000}"/>
    <cellStyle name="_신태백(가실행)_도덕-고흥도로(투찰)_합덕-신례원(2공구)투찰_합덕-신례원(2공구)투찰_봉무지방산업단지도로(투찰)②+0.250%_마현생창(동양고속)" xfId="15040" xr:uid="{00000000-0005-0000-0000-0000CE230000}"/>
    <cellStyle name="_신태백(가실행)_도덕-고흥도로(투찰)_합덕-신례원(2공구)투찰_합덕-신례원(2공구)투찰_봉무지방산업단지도로(투찰)②+0.250%_마현생창(동양고속)_예정공정표" xfId="15041" xr:uid="{00000000-0005-0000-0000-0000CF230000}"/>
    <cellStyle name="_신태백(가실행)_도덕-고흥도로(투찰)_합덕-신례원(2공구)투찰_합덕-신례원(2공구)투찰_봉무지방산업단지도로(투찰)②+0.250%_마현생창(동양고속)_왜관-태평건설" xfId="15042" xr:uid="{00000000-0005-0000-0000-0000D0230000}"/>
    <cellStyle name="_신태백(가실행)_도덕-고흥도로(투찰)_합덕-신례원(2공구)투찰_합덕-신례원(2공구)투찰_봉무지방산업단지도로(투찰)②+0.250%_마현생창(동양고속)_왜관-태평건설_예정공정표" xfId="15043" xr:uid="{00000000-0005-0000-0000-0000D1230000}"/>
    <cellStyle name="_신태백(가실행)_도덕-고흥도로(투찰)_합덕-신례원(2공구)투찰_합덕-신례원(2공구)투찰_봉무지방산업단지도로(투찰)②+0.250%_예정공정표" xfId="15044" xr:uid="{00000000-0005-0000-0000-0000D2230000}"/>
    <cellStyle name="_신태백(가실행)_도덕-고흥도로(투찰)_합덕-신례원(2공구)투찰_합덕-신례원(2공구)투찰_봉무지방산업단지도로(투찰)②+0.250%_왜관-태평건설" xfId="15045" xr:uid="{00000000-0005-0000-0000-0000D3230000}"/>
    <cellStyle name="_신태백(가실행)_도덕-고흥도로(투찰)_합덕-신례원(2공구)투찰_합덕-신례원(2공구)투찰_봉무지방산업단지도로(투찰)②+0.250%_왜관-태평건설_예정공정표" xfId="15046" xr:uid="{00000000-0005-0000-0000-0000D4230000}"/>
    <cellStyle name="_신태백(가실행)_도덕-고흥도로(투찰)_합덕-신례원(2공구)투찰_합덕-신례원(2공구)투찰_예정공정표" xfId="15047" xr:uid="{00000000-0005-0000-0000-0000D5230000}"/>
    <cellStyle name="_신태백(가실행)_도덕-고흥도로(투찰)_합덕-신례원(2공구)투찰_합덕-신례원(2공구)투찰_왜관-태평건설" xfId="15048" xr:uid="{00000000-0005-0000-0000-0000D6230000}"/>
    <cellStyle name="_신태백(가실행)_도덕-고흥도로(투찰)_합덕-신례원(2공구)투찰_합덕-신례원(2공구)투찰_왜관-태평건설_예정공정표" xfId="15049" xr:uid="{00000000-0005-0000-0000-0000D7230000}"/>
    <cellStyle name="_신태백(가실행)_마현생창(동양고속)" xfId="15050" xr:uid="{00000000-0005-0000-0000-0000D8230000}"/>
    <cellStyle name="_신태백(가실행)_마현생창(동양고속)_예정공정표" xfId="15051" xr:uid="{00000000-0005-0000-0000-0000D9230000}"/>
    <cellStyle name="_신태백(가실행)_마현생창(동양고속)_왜관-태평건설" xfId="15052" xr:uid="{00000000-0005-0000-0000-0000DA230000}"/>
    <cellStyle name="_신태백(가실행)_마현생창(동양고속)_왜관-태평건설_예정공정표" xfId="15053" xr:uid="{00000000-0005-0000-0000-0000DB230000}"/>
    <cellStyle name="_신태백(가실행)_봉무지방산업단지도로(투찰)②" xfId="15054" xr:uid="{00000000-0005-0000-0000-0000DC230000}"/>
    <cellStyle name="_신태백(가실행)_봉무지방산업단지도로(투찰)②_마현생창(동양고속)" xfId="15055" xr:uid="{00000000-0005-0000-0000-0000DD230000}"/>
    <cellStyle name="_신태백(가실행)_봉무지방산업단지도로(투찰)②_마현생창(동양고속)_예정공정표" xfId="15056" xr:uid="{00000000-0005-0000-0000-0000DE230000}"/>
    <cellStyle name="_신태백(가실행)_봉무지방산업단지도로(투찰)②_마현생창(동양고속)_왜관-태평건설" xfId="15057" xr:uid="{00000000-0005-0000-0000-0000DF230000}"/>
    <cellStyle name="_신태백(가실행)_봉무지방산업단지도로(투찰)②_마현생창(동양고속)_왜관-태평건설_예정공정표" xfId="15058" xr:uid="{00000000-0005-0000-0000-0000E0230000}"/>
    <cellStyle name="_신태백(가실행)_봉무지방산업단지도로(투찰)②_예정공정표" xfId="15059" xr:uid="{00000000-0005-0000-0000-0000E1230000}"/>
    <cellStyle name="_신태백(가실행)_봉무지방산업단지도로(투찰)②_왜관-태평건설" xfId="15060" xr:uid="{00000000-0005-0000-0000-0000E2230000}"/>
    <cellStyle name="_신태백(가실행)_봉무지방산업단지도로(투찰)②_왜관-태평건설_예정공정표" xfId="15061" xr:uid="{00000000-0005-0000-0000-0000E3230000}"/>
    <cellStyle name="_신태백(가실행)_봉무지방산업단지도로(투찰)②+0.250%" xfId="15062" xr:uid="{00000000-0005-0000-0000-0000E4230000}"/>
    <cellStyle name="_신태백(가실행)_봉무지방산업단지도로(투찰)②+0.250%_마현생창(동양고속)" xfId="15063" xr:uid="{00000000-0005-0000-0000-0000E5230000}"/>
    <cellStyle name="_신태백(가실행)_봉무지방산업단지도로(투찰)②+0.250%_마현생창(동양고속)_예정공정표" xfId="15064" xr:uid="{00000000-0005-0000-0000-0000E6230000}"/>
    <cellStyle name="_신태백(가실행)_봉무지방산업단지도로(투찰)②+0.250%_마현생창(동양고속)_왜관-태평건설" xfId="15065" xr:uid="{00000000-0005-0000-0000-0000E7230000}"/>
    <cellStyle name="_신태백(가실행)_봉무지방산업단지도로(투찰)②+0.250%_마현생창(동양고속)_왜관-태평건설_예정공정표" xfId="15066" xr:uid="{00000000-0005-0000-0000-0000E8230000}"/>
    <cellStyle name="_신태백(가실행)_봉무지방산업단지도로(투찰)②+0.250%_예정공정표" xfId="15067" xr:uid="{00000000-0005-0000-0000-0000E9230000}"/>
    <cellStyle name="_신태백(가실행)_봉무지방산업단지도로(투찰)②+0.250%_왜관-태평건설" xfId="15068" xr:uid="{00000000-0005-0000-0000-0000EA230000}"/>
    <cellStyle name="_신태백(가실행)_봉무지방산업단지도로(투찰)②+0.250%_왜관-태평건설_예정공정표" xfId="15069" xr:uid="{00000000-0005-0000-0000-0000EB230000}"/>
    <cellStyle name="_신태백(가실행)_안산부대(투찰)⑤" xfId="15070" xr:uid="{00000000-0005-0000-0000-0000EC230000}"/>
    <cellStyle name="_신태백(가실행)_안산부대(투찰)⑤_경찰서-터미널간도로(투찰)②" xfId="15071" xr:uid="{00000000-0005-0000-0000-0000ED230000}"/>
    <cellStyle name="_신태백(가실행)_안산부대(투찰)⑤_경찰서-터미널간도로(투찰)②_마현생창(동양고속)" xfId="15072" xr:uid="{00000000-0005-0000-0000-0000EE230000}"/>
    <cellStyle name="_신태백(가실행)_안산부대(투찰)⑤_경찰서-터미널간도로(투찰)②_마현생창(동양고속)_예정공정표" xfId="15073" xr:uid="{00000000-0005-0000-0000-0000EF230000}"/>
    <cellStyle name="_신태백(가실행)_안산부대(투찰)⑤_경찰서-터미널간도로(투찰)②_마현생창(동양고속)_왜관-태평건설" xfId="15074" xr:uid="{00000000-0005-0000-0000-0000F0230000}"/>
    <cellStyle name="_신태백(가실행)_안산부대(투찰)⑤_경찰서-터미널간도로(투찰)②_마현생창(동양고속)_왜관-태평건설_예정공정표" xfId="15075" xr:uid="{00000000-0005-0000-0000-0000F1230000}"/>
    <cellStyle name="_신태백(가실행)_안산부대(투찰)⑤_경찰서-터미널간도로(투찰)②_예정공정표" xfId="15076" xr:uid="{00000000-0005-0000-0000-0000F2230000}"/>
    <cellStyle name="_신태백(가실행)_안산부대(투찰)⑤_경찰서-터미널간도로(투찰)②_왜관-태평건설" xfId="15077" xr:uid="{00000000-0005-0000-0000-0000F3230000}"/>
    <cellStyle name="_신태백(가실행)_안산부대(투찰)⑤_경찰서-터미널간도로(투찰)②_왜관-태평건설_예정공정표" xfId="15078" xr:uid="{00000000-0005-0000-0000-0000F4230000}"/>
    <cellStyle name="_신태백(가실행)_안산부대(투찰)⑤_마현생창(동양고속)" xfId="15079" xr:uid="{00000000-0005-0000-0000-0000F5230000}"/>
    <cellStyle name="_신태백(가실행)_안산부대(투찰)⑤_마현생창(동양고속)_예정공정표" xfId="15080" xr:uid="{00000000-0005-0000-0000-0000F6230000}"/>
    <cellStyle name="_신태백(가실행)_안산부대(투찰)⑤_마현생창(동양고속)_왜관-태평건설" xfId="15081" xr:uid="{00000000-0005-0000-0000-0000F7230000}"/>
    <cellStyle name="_신태백(가실행)_안산부대(투찰)⑤_마현생창(동양고속)_왜관-태평건설_예정공정표" xfId="15082" xr:uid="{00000000-0005-0000-0000-0000F8230000}"/>
    <cellStyle name="_신태백(가실행)_안산부대(투찰)⑤_봉무지방산업단지도로(투찰)②" xfId="15083" xr:uid="{00000000-0005-0000-0000-0000F9230000}"/>
    <cellStyle name="_신태백(가실행)_안산부대(투찰)⑤_봉무지방산업단지도로(투찰)②_마현생창(동양고속)" xfId="15084" xr:uid="{00000000-0005-0000-0000-0000FA230000}"/>
    <cellStyle name="_신태백(가실행)_안산부대(투찰)⑤_봉무지방산업단지도로(투찰)②_마현생창(동양고속)_예정공정표" xfId="15085" xr:uid="{00000000-0005-0000-0000-0000FB230000}"/>
    <cellStyle name="_신태백(가실행)_안산부대(투찰)⑤_봉무지방산업단지도로(투찰)②_마현생창(동양고속)_왜관-태평건설" xfId="15086" xr:uid="{00000000-0005-0000-0000-0000FC230000}"/>
    <cellStyle name="_신태백(가실행)_안산부대(투찰)⑤_봉무지방산업단지도로(투찰)②_마현생창(동양고속)_왜관-태평건설_예정공정표" xfId="15087" xr:uid="{00000000-0005-0000-0000-0000FD230000}"/>
    <cellStyle name="_신태백(가실행)_안산부대(투찰)⑤_봉무지방산업단지도로(투찰)②_예정공정표" xfId="15088" xr:uid="{00000000-0005-0000-0000-0000FE230000}"/>
    <cellStyle name="_신태백(가실행)_안산부대(투찰)⑤_봉무지방산업단지도로(투찰)②_왜관-태평건설" xfId="15089" xr:uid="{00000000-0005-0000-0000-0000FF230000}"/>
    <cellStyle name="_신태백(가실행)_안산부대(투찰)⑤_봉무지방산업단지도로(투찰)②_왜관-태평건설_예정공정표" xfId="15090" xr:uid="{00000000-0005-0000-0000-000000240000}"/>
    <cellStyle name="_신태백(가실행)_안산부대(투찰)⑤_봉무지방산업단지도로(투찰)②+0.250%" xfId="15091" xr:uid="{00000000-0005-0000-0000-000001240000}"/>
    <cellStyle name="_신태백(가실행)_안산부대(투찰)⑤_봉무지방산업단지도로(투찰)②+0.250%_마현생창(동양고속)" xfId="15092" xr:uid="{00000000-0005-0000-0000-000002240000}"/>
    <cellStyle name="_신태백(가실행)_안산부대(투찰)⑤_봉무지방산업단지도로(투찰)②+0.250%_마현생창(동양고속)_예정공정표" xfId="15093" xr:uid="{00000000-0005-0000-0000-000003240000}"/>
    <cellStyle name="_신태백(가실행)_안산부대(투찰)⑤_봉무지방산업단지도로(투찰)②+0.250%_마현생창(동양고속)_왜관-태평건설" xfId="15094" xr:uid="{00000000-0005-0000-0000-000004240000}"/>
    <cellStyle name="_신태백(가실행)_안산부대(투찰)⑤_봉무지방산업단지도로(투찰)②+0.250%_마현생창(동양고속)_왜관-태평건설_예정공정표" xfId="15095" xr:uid="{00000000-0005-0000-0000-000005240000}"/>
    <cellStyle name="_신태백(가실행)_안산부대(투찰)⑤_봉무지방산업단지도로(투찰)②+0.250%_예정공정표" xfId="15096" xr:uid="{00000000-0005-0000-0000-000006240000}"/>
    <cellStyle name="_신태백(가실행)_안산부대(투찰)⑤_봉무지방산업단지도로(투찰)②+0.250%_왜관-태평건설" xfId="15097" xr:uid="{00000000-0005-0000-0000-000007240000}"/>
    <cellStyle name="_신태백(가실행)_안산부대(투찰)⑤_봉무지방산업단지도로(투찰)②+0.250%_왜관-태평건설_예정공정표" xfId="15098" xr:uid="{00000000-0005-0000-0000-000008240000}"/>
    <cellStyle name="_신태백(가실행)_안산부대(투찰)⑤_예정공정표" xfId="15099" xr:uid="{00000000-0005-0000-0000-000009240000}"/>
    <cellStyle name="_신태백(가실행)_안산부대(투찰)⑤_왜관-태평건설" xfId="15100" xr:uid="{00000000-0005-0000-0000-00000A240000}"/>
    <cellStyle name="_신태백(가실행)_안산부대(투찰)⑤_왜관-태평건설_예정공정표" xfId="15101" xr:uid="{00000000-0005-0000-0000-00000B240000}"/>
    <cellStyle name="_신태백(가실행)_안산부대(투찰)⑤_합덕-신례원(2공구)투찰" xfId="15102" xr:uid="{00000000-0005-0000-0000-00000C240000}"/>
    <cellStyle name="_신태백(가실행)_안산부대(투찰)⑤_합덕-신례원(2공구)투찰_경찰서-터미널간도로(투찰)②" xfId="15103" xr:uid="{00000000-0005-0000-0000-00000D240000}"/>
    <cellStyle name="_신태백(가실행)_안산부대(투찰)⑤_합덕-신례원(2공구)투찰_경찰서-터미널간도로(투찰)②_마현생창(동양고속)" xfId="15104" xr:uid="{00000000-0005-0000-0000-00000E240000}"/>
    <cellStyle name="_신태백(가실행)_안산부대(투찰)⑤_합덕-신례원(2공구)투찰_경찰서-터미널간도로(투찰)②_마현생창(동양고속)_예정공정표" xfId="15105" xr:uid="{00000000-0005-0000-0000-00000F240000}"/>
    <cellStyle name="_신태백(가실행)_안산부대(투찰)⑤_합덕-신례원(2공구)투찰_경찰서-터미널간도로(투찰)②_마현생창(동양고속)_왜관-태평건설" xfId="15106" xr:uid="{00000000-0005-0000-0000-000010240000}"/>
    <cellStyle name="_신태백(가실행)_안산부대(투찰)⑤_합덕-신례원(2공구)투찰_경찰서-터미널간도로(투찰)②_마현생창(동양고속)_왜관-태평건설_예정공정표" xfId="15107" xr:uid="{00000000-0005-0000-0000-000011240000}"/>
    <cellStyle name="_신태백(가실행)_안산부대(투찰)⑤_합덕-신례원(2공구)투찰_경찰서-터미널간도로(투찰)②_예정공정표" xfId="15108" xr:uid="{00000000-0005-0000-0000-000012240000}"/>
    <cellStyle name="_신태백(가실행)_안산부대(투찰)⑤_합덕-신례원(2공구)투찰_경찰서-터미널간도로(투찰)②_왜관-태평건설" xfId="15109" xr:uid="{00000000-0005-0000-0000-000013240000}"/>
    <cellStyle name="_신태백(가실행)_안산부대(투찰)⑤_합덕-신례원(2공구)투찰_경찰서-터미널간도로(투찰)②_왜관-태평건설_예정공정표" xfId="15110" xr:uid="{00000000-0005-0000-0000-000014240000}"/>
    <cellStyle name="_신태백(가실행)_안산부대(투찰)⑤_합덕-신례원(2공구)투찰_마현생창(동양고속)" xfId="15111" xr:uid="{00000000-0005-0000-0000-000015240000}"/>
    <cellStyle name="_신태백(가실행)_안산부대(투찰)⑤_합덕-신례원(2공구)투찰_마현생창(동양고속)_예정공정표" xfId="15112" xr:uid="{00000000-0005-0000-0000-000016240000}"/>
    <cellStyle name="_신태백(가실행)_안산부대(투찰)⑤_합덕-신례원(2공구)투찰_마현생창(동양고속)_왜관-태평건설" xfId="15113" xr:uid="{00000000-0005-0000-0000-000017240000}"/>
    <cellStyle name="_신태백(가실행)_안산부대(투찰)⑤_합덕-신례원(2공구)투찰_마현생창(동양고속)_왜관-태평건설_예정공정표" xfId="15114" xr:uid="{00000000-0005-0000-0000-000018240000}"/>
    <cellStyle name="_신태백(가실행)_안산부대(투찰)⑤_합덕-신례원(2공구)투찰_봉무지방산업단지도로(투찰)②" xfId="15115" xr:uid="{00000000-0005-0000-0000-000019240000}"/>
    <cellStyle name="_신태백(가실행)_안산부대(투찰)⑤_합덕-신례원(2공구)투찰_봉무지방산업단지도로(투찰)②_마현생창(동양고속)" xfId="15116" xr:uid="{00000000-0005-0000-0000-00001A240000}"/>
    <cellStyle name="_신태백(가실행)_안산부대(투찰)⑤_합덕-신례원(2공구)투찰_봉무지방산업단지도로(투찰)②_마현생창(동양고속)_예정공정표" xfId="15117" xr:uid="{00000000-0005-0000-0000-00001B240000}"/>
    <cellStyle name="_신태백(가실행)_안산부대(투찰)⑤_합덕-신례원(2공구)투찰_봉무지방산업단지도로(투찰)②_마현생창(동양고속)_왜관-태평건설" xfId="15118" xr:uid="{00000000-0005-0000-0000-00001C240000}"/>
    <cellStyle name="_신태백(가실행)_안산부대(투찰)⑤_합덕-신례원(2공구)투찰_봉무지방산업단지도로(투찰)②_마현생창(동양고속)_왜관-태평건설_예정공정표" xfId="15119" xr:uid="{00000000-0005-0000-0000-00001D240000}"/>
    <cellStyle name="_신태백(가실행)_안산부대(투찰)⑤_합덕-신례원(2공구)투찰_봉무지방산업단지도로(투찰)②_예정공정표" xfId="15120" xr:uid="{00000000-0005-0000-0000-00001E240000}"/>
    <cellStyle name="_신태백(가실행)_안산부대(투찰)⑤_합덕-신례원(2공구)투찰_봉무지방산업단지도로(투찰)②_왜관-태평건설" xfId="15121" xr:uid="{00000000-0005-0000-0000-00001F240000}"/>
    <cellStyle name="_신태백(가실행)_안산부대(투찰)⑤_합덕-신례원(2공구)투찰_봉무지방산업단지도로(투찰)②_왜관-태평건설_예정공정표" xfId="15122" xr:uid="{00000000-0005-0000-0000-000020240000}"/>
    <cellStyle name="_신태백(가실행)_안산부대(투찰)⑤_합덕-신례원(2공구)투찰_봉무지방산업단지도로(투찰)②+0.250%" xfId="15123" xr:uid="{00000000-0005-0000-0000-000021240000}"/>
    <cellStyle name="_신태백(가실행)_안산부대(투찰)⑤_합덕-신례원(2공구)투찰_봉무지방산업단지도로(투찰)②+0.250%_마현생창(동양고속)" xfId="15124" xr:uid="{00000000-0005-0000-0000-000022240000}"/>
    <cellStyle name="_신태백(가실행)_안산부대(투찰)⑤_합덕-신례원(2공구)투찰_봉무지방산업단지도로(투찰)②+0.250%_마현생창(동양고속)_예정공정표" xfId="15125" xr:uid="{00000000-0005-0000-0000-000023240000}"/>
    <cellStyle name="_신태백(가실행)_안산부대(투찰)⑤_합덕-신례원(2공구)투찰_봉무지방산업단지도로(투찰)②+0.250%_마현생창(동양고속)_왜관-태평건설" xfId="15126" xr:uid="{00000000-0005-0000-0000-000024240000}"/>
    <cellStyle name="_신태백(가실행)_안산부대(투찰)⑤_합덕-신례원(2공구)투찰_봉무지방산업단지도로(투찰)②+0.250%_마현생창(동양고속)_왜관-태평건설_예정공정표" xfId="15127" xr:uid="{00000000-0005-0000-0000-000025240000}"/>
    <cellStyle name="_신태백(가실행)_안산부대(투찰)⑤_합덕-신례원(2공구)투찰_봉무지방산업단지도로(투찰)②+0.250%_예정공정표" xfId="15128" xr:uid="{00000000-0005-0000-0000-000026240000}"/>
    <cellStyle name="_신태백(가실행)_안산부대(투찰)⑤_합덕-신례원(2공구)투찰_봉무지방산업단지도로(투찰)②+0.250%_왜관-태평건설" xfId="15129" xr:uid="{00000000-0005-0000-0000-000027240000}"/>
    <cellStyle name="_신태백(가실행)_안산부대(투찰)⑤_합덕-신례원(2공구)투찰_봉무지방산업단지도로(투찰)②+0.250%_왜관-태평건설_예정공정표" xfId="15130" xr:uid="{00000000-0005-0000-0000-000028240000}"/>
    <cellStyle name="_신태백(가실행)_안산부대(투찰)⑤_합덕-신례원(2공구)투찰_예정공정표" xfId="15131" xr:uid="{00000000-0005-0000-0000-000029240000}"/>
    <cellStyle name="_신태백(가실행)_안산부대(투찰)⑤_합덕-신례원(2공구)투찰_왜관-태평건설" xfId="15132" xr:uid="{00000000-0005-0000-0000-00002A240000}"/>
    <cellStyle name="_신태백(가실행)_안산부대(투찰)⑤_합덕-신례원(2공구)투찰_왜관-태평건설_예정공정표" xfId="15133" xr:uid="{00000000-0005-0000-0000-00002B240000}"/>
    <cellStyle name="_신태백(가실행)_안산부대(투찰)⑤_합덕-신례원(2공구)투찰_합덕-신례원(2공구)투찰" xfId="15134" xr:uid="{00000000-0005-0000-0000-00002C240000}"/>
    <cellStyle name="_신태백(가실행)_안산부대(투찰)⑤_합덕-신례원(2공구)투찰_합덕-신례원(2공구)투찰_경찰서-터미널간도로(투찰)②" xfId="15135" xr:uid="{00000000-0005-0000-0000-00002D240000}"/>
    <cellStyle name="_신태백(가실행)_안산부대(투찰)⑤_합덕-신례원(2공구)투찰_합덕-신례원(2공구)투찰_경찰서-터미널간도로(투찰)②_마현생창(동양고속)" xfId="15136" xr:uid="{00000000-0005-0000-0000-00002E240000}"/>
    <cellStyle name="_신태백(가실행)_안산부대(투찰)⑤_합덕-신례원(2공구)투찰_합덕-신례원(2공구)투찰_경찰서-터미널간도로(투찰)②_마현생창(동양고속)_예정공정표" xfId="15137" xr:uid="{00000000-0005-0000-0000-00002F240000}"/>
    <cellStyle name="_신태백(가실행)_안산부대(투찰)⑤_합덕-신례원(2공구)투찰_합덕-신례원(2공구)투찰_경찰서-터미널간도로(투찰)②_마현생창(동양고속)_왜관-태평건설" xfId="15138" xr:uid="{00000000-0005-0000-0000-000030240000}"/>
    <cellStyle name="_신태백(가실행)_안산부대(투찰)⑤_합덕-신례원(2공구)투찰_합덕-신례원(2공구)투찰_경찰서-터미널간도로(투찰)②_마현생창(동양고속)_왜관-태평건설_예정공정표" xfId="15139" xr:uid="{00000000-0005-0000-0000-000031240000}"/>
    <cellStyle name="_신태백(가실행)_안산부대(투찰)⑤_합덕-신례원(2공구)투찰_합덕-신례원(2공구)투찰_경찰서-터미널간도로(투찰)②_예정공정표" xfId="15140" xr:uid="{00000000-0005-0000-0000-000032240000}"/>
    <cellStyle name="_신태백(가실행)_안산부대(투찰)⑤_합덕-신례원(2공구)투찰_합덕-신례원(2공구)투찰_경찰서-터미널간도로(투찰)②_왜관-태평건설" xfId="15141" xr:uid="{00000000-0005-0000-0000-000033240000}"/>
    <cellStyle name="_신태백(가실행)_안산부대(투찰)⑤_합덕-신례원(2공구)투찰_합덕-신례원(2공구)투찰_경찰서-터미널간도로(투찰)②_왜관-태평건설_예정공정표" xfId="15142" xr:uid="{00000000-0005-0000-0000-000034240000}"/>
    <cellStyle name="_신태백(가실행)_안산부대(투찰)⑤_합덕-신례원(2공구)투찰_합덕-신례원(2공구)투찰_마현생창(동양고속)" xfId="15143" xr:uid="{00000000-0005-0000-0000-000035240000}"/>
    <cellStyle name="_신태백(가실행)_안산부대(투찰)⑤_합덕-신례원(2공구)투찰_합덕-신례원(2공구)투찰_마현생창(동양고속)_예정공정표" xfId="15144" xr:uid="{00000000-0005-0000-0000-000036240000}"/>
    <cellStyle name="_신태백(가실행)_안산부대(투찰)⑤_합덕-신례원(2공구)투찰_합덕-신례원(2공구)투찰_마현생창(동양고속)_왜관-태평건설" xfId="15145" xr:uid="{00000000-0005-0000-0000-000037240000}"/>
    <cellStyle name="_신태백(가실행)_안산부대(투찰)⑤_합덕-신례원(2공구)투찰_합덕-신례원(2공구)투찰_마현생창(동양고속)_왜관-태평건설_예정공정표" xfId="15146" xr:uid="{00000000-0005-0000-0000-000038240000}"/>
    <cellStyle name="_신태백(가실행)_안산부대(투찰)⑤_합덕-신례원(2공구)투찰_합덕-신례원(2공구)투찰_봉무지방산업단지도로(투찰)②" xfId="15147" xr:uid="{00000000-0005-0000-0000-000039240000}"/>
    <cellStyle name="_신태백(가실행)_안산부대(투찰)⑤_합덕-신례원(2공구)투찰_합덕-신례원(2공구)투찰_봉무지방산업단지도로(투찰)②_마현생창(동양고속)" xfId="15148" xr:uid="{00000000-0005-0000-0000-00003A240000}"/>
    <cellStyle name="_신태백(가실행)_안산부대(투찰)⑤_합덕-신례원(2공구)투찰_합덕-신례원(2공구)투찰_봉무지방산업단지도로(투찰)②_마현생창(동양고속)_예정공정표" xfId="15149" xr:uid="{00000000-0005-0000-0000-00003B240000}"/>
    <cellStyle name="_신태백(가실행)_안산부대(투찰)⑤_합덕-신례원(2공구)투찰_합덕-신례원(2공구)투찰_봉무지방산업단지도로(투찰)②_마현생창(동양고속)_왜관-태평건설" xfId="15150" xr:uid="{00000000-0005-0000-0000-00003C240000}"/>
    <cellStyle name="_신태백(가실행)_안산부대(투찰)⑤_합덕-신례원(2공구)투찰_합덕-신례원(2공구)투찰_봉무지방산업단지도로(투찰)②_마현생창(동양고속)_왜관-태평건설_예정공정표" xfId="15151" xr:uid="{00000000-0005-0000-0000-00003D240000}"/>
    <cellStyle name="_신태백(가실행)_안산부대(투찰)⑤_합덕-신례원(2공구)투찰_합덕-신례원(2공구)투찰_봉무지방산업단지도로(투찰)②_예정공정표" xfId="15152" xr:uid="{00000000-0005-0000-0000-00003E240000}"/>
    <cellStyle name="_신태백(가실행)_안산부대(투찰)⑤_합덕-신례원(2공구)투찰_합덕-신례원(2공구)투찰_봉무지방산업단지도로(투찰)②_왜관-태평건설" xfId="15153" xr:uid="{00000000-0005-0000-0000-00003F240000}"/>
    <cellStyle name="_신태백(가실행)_안산부대(투찰)⑤_합덕-신례원(2공구)투찰_합덕-신례원(2공구)투찰_봉무지방산업단지도로(투찰)②_왜관-태평건설_예정공정표" xfId="15154" xr:uid="{00000000-0005-0000-0000-000040240000}"/>
    <cellStyle name="_신태백(가실행)_안산부대(투찰)⑤_합덕-신례원(2공구)투찰_합덕-신례원(2공구)투찰_봉무지방산업단지도로(투찰)②+0.250%" xfId="15155" xr:uid="{00000000-0005-0000-0000-000041240000}"/>
    <cellStyle name="_신태백(가실행)_안산부대(투찰)⑤_합덕-신례원(2공구)투찰_합덕-신례원(2공구)투찰_봉무지방산업단지도로(투찰)②+0.250%_마현생창(동양고속)" xfId="15156" xr:uid="{00000000-0005-0000-0000-000042240000}"/>
    <cellStyle name="_신태백(가실행)_안산부대(투찰)⑤_합덕-신례원(2공구)투찰_합덕-신례원(2공구)투찰_봉무지방산업단지도로(투찰)②+0.250%_마현생창(동양고속)_예정공정표" xfId="15157" xr:uid="{00000000-0005-0000-0000-000043240000}"/>
    <cellStyle name="_신태백(가실행)_안산부대(투찰)⑤_합덕-신례원(2공구)투찰_합덕-신례원(2공구)투찰_봉무지방산업단지도로(투찰)②+0.250%_마현생창(동양고속)_왜관-태평건설" xfId="15158" xr:uid="{00000000-0005-0000-0000-000044240000}"/>
    <cellStyle name="_신태백(가실행)_안산부대(투찰)⑤_합덕-신례원(2공구)투찰_합덕-신례원(2공구)투찰_봉무지방산업단지도로(투찰)②+0.250%_마현생창(동양고속)_왜관-태평건설_예정공정표" xfId="15159" xr:uid="{00000000-0005-0000-0000-000045240000}"/>
    <cellStyle name="_신태백(가실행)_안산부대(투찰)⑤_합덕-신례원(2공구)투찰_합덕-신례원(2공구)투찰_봉무지방산업단지도로(투찰)②+0.250%_예정공정표" xfId="15160" xr:uid="{00000000-0005-0000-0000-000046240000}"/>
    <cellStyle name="_신태백(가실행)_안산부대(투찰)⑤_합덕-신례원(2공구)투찰_합덕-신례원(2공구)투찰_봉무지방산업단지도로(투찰)②+0.250%_왜관-태평건설" xfId="15161" xr:uid="{00000000-0005-0000-0000-000047240000}"/>
    <cellStyle name="_신태백(가실행)_안산부대(투찰)⑤_합덕-신례원(2공구)투찰_합덕-신례원(2공구)투찰_봉무지방산업단지도로(투찰)②+0.250%_왜관-태평건설_예정공정표" xfId="15162" xr:uid="{00000000-0005-0000-0000-000048240000}"/>
    <cellStyle name="_신태백(가실행)_안산부대(투찰)⑤_합덕-신례원(2공구)투찰_합덕-신례원(2공구)투찰_예정공정표" xfId="15163" xr:uid="{00000000-0005-0000-0000-000049240000}"/>
    <cellStyle name="_신태백(가실행)_안산부대(투찰)⑤_합덕-신례원(2공구)투찰_합덕-신례원(2공구)투찰_왜관-태평건설" xfId="15164" xr:uid="{00000000-0005-0000-0000-00004A240000}"/>
    <cellStyle name="_신태백(가실행)_안산부대(투찰)⑤_합덕-신례원(2공구)투찰_합덕-신례원(2공구)투찰_왜관-태평건설_예정공정표" xfId="15165" xr:uid="{00000000-0005-0000-0000-00004B240000}"/>
    <cellStyle name="_신태백(가실행)_양곡부두(투찰)-0.31%" xfId="15166" xr:uid="{00000000-0005-0000-0000-00004C240000}"/>
    <cellStyle name="_신태백(가실행)_양곡부두(투찰)-0.31%_경찰서-터미널간도로(투찰)②" xfId="15167" xr:uid="{00000000-0005-0000-0000-00004D240000}"/>
    <cellStyle name="_신태백(가실행)_양곡부두(투찰)-0.31%_경찰서-터미널간도로(투찰)②_마현생창(동양고속)" xfId="15168" xr:uid="{00000000-0005-0000-0000-00004E240000}"/>
    <cellStyle name="_신태백(가실행)_양곡부두(투찰)-0.31%_경찰서-터미널간도로(투찰)②_마현생창(동양고속)_예정공정표" xfId="15169" xr:uid="{00000000-0005-0000-0000-00004F240000}"/>
    <cellStyle name="_신태백(가실행)_양곡부두(투찰)-0.31%_경찰서-터미널간도로(투찰)②_마현생창(동양고속)_왜관-태평건설" xfId="15170" xr:uid="{00000000-0005-0000-0000-000050240000}"/>
    <cellStyle name="_신태백(가실행)_양곡부두(투찰)-0.31%_경찰서-터미널간도로(투찰)②_마현생창(동양고속)_왜관-태평건설_예정공정표" xfId="15171" xr:uid="{00000000-0005-0000-0000-000051240000}"/>
    <cellStyle name="_신태백(가실행)_양곡부두(투찰)-0.31%_경찰서-터미널간도로(투찰)②_예정공정표" xfId="15172" xr:uid="{00000000-0005-0000-0000-000052240000}"/>
    <cellStyle name="_신태백(가실행)_양곡부두(투찰)-0.31%_경찰서-터미널간도로(투찰)②_왜관-태평건설" xfId="15173" xr:uid="{00000000-0005-0000-0000-000053240000}"/>
    <cellStyle name="_신태백(가실행)_양곡부두(투찰)-0.31%_경찰서-터미널간도로(투찰)②_왜관-태평건설_예정공정표" xfId="15174" xr:uid="{00000000-0005-0000-0000-000054240000}"/>
    <cellStyle name="_신태백(가실행)_양곡부두(투찰)-0.31%_마현생창(동양고속)" xfId="15175" xr:uid="{00000000-0005-0000-0000-000055240000}"/>
    <cellStyle name="_신태백(가실행)_양곡부두(투찰)-0.31%_마현생창(동양고속)_예정공정표" xfId="15176" xr:uid="{00000000-0005-0000-0000-000056240000}"/>
    <cellStyle name="_신태백(가실행)_양곡부두(투찰)-0.31%_마현생창(동양고속)_왜관-태평건설" xfId="15177" xr:uid="{00000000-0005-0000-0000-000057240000}"/>
    <cellStyle name="_신태백(가실행)_양곡부두(투찰)-0.31%_마현생창(동양고속)_왜관-태평건설_예정공정표" xfId="15178" xr:uid="{00000000-0005-0000-0000-000058240000}"/>
    <cellStyle name="_신태백(가실행)_양곡부두(투찰)-0.31%_봉무지방산업단지도로(투찰)②" xfId="15179" xr:uid="{00000000-0005-0000-0000-000059240000}"/>
    <cellStyle name="_신태백(가실행)_양곡부두(투찰)-0.31%_봉무지방산업단지도로(투찰)②_마현생창(동양고속)" xfId="15180" xr:uid="{00000000-0005-0000-0000-00005A240000}"/>
    <cellStyle name="_신태백(가실행)_양곡부두(투찰)-0.31%_봉무지방산업단지도로(투찰)②_마현생창(동양고속)_예정공정표" xfId="15181" xr:uid="{00000000-0005-0000-0000-00005B240000}"/>
    <cellStyle name="_신태백(가실행)_양곡부두(투찰)-0.31%_봉무지방산업단지도로(투찰)②_마현생창(동양고속)_왜관-태평건설" xfId="15182" xr:uid="{00000000-0005-0000-0000-00005C240000}"/>
    <cellStyle name="_신태백(가실행)_양곡부두(투찰)-0.31%_봉무지방산업단지도로(투찰)②_마현생창(동양고속)_왜관-태평건설_예정공정표" xfId="15183" xr:uid="{00000000-0005-0000-0000-00005D240000}"/>
    <cellStyle name="_신태백(가실행)_양곡부두(투찰)-0.31%_봉무지방산업단지도로(투찰)②_예정공정표" xfId="15184" xr:uid="{00000000-0005-0000-0000-00005E240000}"/>
    <cellStyle name="_신태백(가실행)_양곡부두(투찰)-0.31%_봉무지방산업단지도로(투찰)②_왜관-태평건설" xfId="15185" xr:uid="{00000000-0005-0000-0000-00005F240000}"/>
    <cellStyle name="_신태백(가실행)_양곡부두(투찰)-0.31%_봉무지방산업단지도로(투찰)②_왜관-태평건설_예정공정표" xfId="15186" xr:uid="{00000000-0005-0000-0000-000060240000}"/>
    <cellStyle name="_신태백(가실행)_양곡부두(투찰)-0.31%_봉무지방산업단지도로(투찰)②+0.250%" xfId="15187" xr:uid="{00000000-0005-0000-0000-000061240000}"/>
    <cellStyle name="_신태백(가실행)_양곡부두(투찰)-0.31%_봉무지방산업단지도로(투찰)②+0.250%_마현생창(동양고속)" xfId="15188" xr:uid="{00000000-0005-0000-0000-000062240000}"/>
    <cellStyle name="_신태백(가실행)_양곡부두(투찰)-0.31%_봉무지방산업단지도로(투찰)②+0.250%_마현생창(동양고속)_예정공정표" xfId="15189" xr:uid="{00000000-0005-0000-0000-000063240000}"/>
    <cellStyle name="_신태백(가실행)_양곡부두(투찰)-0.31%_봉무지방산업단지도로(투찰)②+0.250%_마현생창(동양고속)_왜관-태평건설" xfId="15190" xr:uid="{00000000-0005-0000-0000-000064240000}"/>
    <cellStyle name="_신태백(가실행)_양곡부두(투찰)-0.31%_봉무지방산업단지도로(투찰)②+0.250%_마현생창(동양고속)_왜관-태평건설_예정공정표" xfId="15191" xr:uid="{00000000-0005-0000-0000-000065240000}"/>
    <cellStyle name="_신태백(가실행)_양곡부두(투찰)-0.31%_봉무지방산업단지도로(투찰)②+0.250%_예정공정표" xfId="15192" xr:uid="{00000000-0005-0000-0000-000066240000}"/>
    <cellStyle name="_신태백(가실행)_양곡부두(투찰)-0.31%_봉무지방산업단지도로(투찰)②+0.250%_왜관-태평건설" xfId="15193" xr:uid="{00000000-0005-0000-0000-000067240000}"/>
    <cellStyle name="_신태백(가실행)_양곡부두(투찰)-0.31%_봉무지방산업단지도로(투찰)②+0.250%_왜관-태평건설_예정공정표" xfId="15194" xr:uid="{00000000-0005-0000-0000-000068240000}"/>
    <cellStyle name="_신태백(가실행)_양곡부두(투찰)-0.31%_예정공정표" xfId="15195" xr:uid="{00000000-0005-0000-0000-000069240000}"/>
    <cellStyle name="_신태백(가실행)_양곡부두(투찰)-0.31%_왜관-태평건설" xfId="15196" xr:uid="{00000000-0005-0000-0000-00006A240000}"/>
    <cellStyle name="_신태백(가실행)_양곡부두(투찰)-0.31%_왜관-태평건설_예정공정표" xfId="15197" xr:uid="{00000000-0005-0000-0000-00006B240000}"/>
    <cellStyle name="_신태백(가실행)_양곡부두(투찰)-0.31%_합덕-신례원(2공구)투찰" xfId="15198" xr:uid="{00000000-0005-0000-0000-00006C240000}"/>
    <cellStyle name="_신태백(가실행)_양곡부두(투찰)-0.31%_합덕-신례원(2공구)투찰_경찰서-터미널간도로(투찰)②" xfId="15199" xr:uid="{00000000-0005-0000-0000-00006D240000}"/>
    <cellStyle name="_신태백(가실행)_양곡부두(투찰)-0.31%_합덕-신례원(2공구)투찰_경찰서-터미널간도로(투찰)②_마현생창(동양고속)" xfId="15200" xr:uid="{00000000-0005-0000-0000-00006E240000}"/>
    <cellStyle name="_신태백(가실행)_양곡부두(투찰)-0.31%_합덕-신례원(2공구)투찰_경찰서-터미널간도로(투찰)②_마현생창(동양고속)_예정공정표" xfId="15201" xr:uid="{00000000-0005-0000-0000-00006F240000}"/>
    <cellStyle name="_신태백(가실행)_양곡부두(투찰)-0.31%_합덕-신례원(2공구)투찰_경찰서-터미널간도로(투찰)②_마현생창(동양고속)_왜관-태평건설" xfId="15202" xr:uid="{00000000-0005-0000-0000-000070240000}"/>
    <cellStyle name="_신태백(가실행)_양곡부두(투찰)-0.31%_합덕-신례원(2공구)투찰_경찰서-터미널간도로(투찰)②_마현생창(동양고속)_왜관-태평건설_예정공정표" xfId="15203" xr:uid="{00000000-0005-0000-0000-000071240000}"/>
    <cellStyle name="_신태백(가실행)_양곡부두(투찰)-0.31%_합덕-신례원(2공구)투찰_경찰서-터미널간도로(투찰)②_예정공정표" xfId="15204" xr:uid="{00000000-0005-0000-0000-000072240000}"/>
    <cellStyle name="_신태백(가실행)_양곡부두(투찰)-0.31%_합덕-신례원(2공구)투찰_경찰서-터미널간도로(투찰)②_왜관-태평건설" xfId="15205" xr:uid="{00000000-0005-0000-0000-000073240000}"/>
    <cellStyle name="_신태백(가실행)_양곡부두(투찰)-0.31%_합덕-신례원(2공구)투찰_경찰서-터미널간도로(투찰)②_왜관-태평건설_예정공정표" xfId="15206" xr:uid="{00000000-0005-0000-0000-000074240000}"/>
    <cellStyle name="_신태백(가실행)_양곡부두(투찰)-0.31%_합덕-신례원(2공구)투찰_마현생창(동양고속)" xfId="15207" xr:uid="{00000000-0005-0000-0000-000075240000}"/>
    <cellStyle name="_신태백(가실행)_양곡부두(투찰)-0.31%_합덕-신례원(2공구)투찰_마현생창(동양고속)_예정공정표" xfId="15208" xr:uid="{00000000-0005-0000-0000-000076240000}"/>
    <cellStyle name="_신태백(가실행)_양곡부두(투찰)-0.31%_합덕-신례원(2공구)투찰_마현생창(동양고속)_왜관-태평건설" xfId="15209" xr:uid="{00000000-0005-0000-0000-000077240000}"/>
    <cellStyle name="_신태백(가실행)_양곡부두(투찰)-0.31%_합덕-신례원(2공구)투찰_마현생창(동양고속)_왜관-태평건설_예정공정표" xfId="15210" xr:uid="{00000000-0005-0000-0000-000078240000}"/>
    <cellStyle name="_신태백(가실행)_양곡부두(투찰)-0.31%_합덕-신례원(2공구)투찰_봉무지방산업단지도로(투찰)②" xfId="15211" xr:uid="{00000000-0005-0000-0000-000079240000}"/>
    <cellStyle name="_신태백(가실행)_양곡부두(투찰)-0.31%_합덕-신례원(2공구)투찰_봉무지방산업단지도로(투찰)②_마현생창(동양고속)" xfId="15212" xr:uid="{00000000-0005-0000-0000-00007A240000}"/>
    <cellStyle name="_신태백(가실행)_양곡부두(투찰)-0.31%_합덕-신례원(2공구)투찰_봉무지방산업단지도로(투찰)②_마현생창(동양고속)_예정공정표" xfId="15213" xr:uid="{00000000-0005-0000-0000-00007B240000}"/>
    <cellStyle name="_신태백(가실행)_양곡부두(투찰)-0.31%_합덕-신례원(2공구)투찰_봉무지방산업단지도로(투찰)②_마현생창(동양고속)_왜관-태평건설" xfId="15214" xr:uid="{00000000-0005-0000-0000-00007C240000}"/>
    <cellStyle name="_신태백(가실행)_양곡부두(투찰)-0.31%_합덕-신례원(2공구)투찰_봉무지방산업단지도로(투찰)②_마현생창(동양고속)_왜관-태평건설_예정공정표" xfId="15215" xr:uid="{00000000-0005-0000-0000-00007D240000}"/>
    <cellStyle name="_신태백(가실행)_양곡부두(투찰)-0.31%_합덕-신례원(2공구)투찰_봉무지방산업단지도로(투찰)②_예정공정표" xfId="15216" xr:uid="{00000000-0005-0000-0000-00007E240000}"/>
    <cellStyle name="_신태백(가실행)_양곡부두(투찰)-0.31%_합덕-신례원(2공구)투찰_봉무지방산업단지도로(투찰)②_왜관-태평건설" xfId="15217" xr:uid="{00000000-0005-0000-0000-00007F240000}"/>
    <cellStyle name="_신태백(가실행)_양곡부두(투찰)-0.31%_합덕-신례원(2공구)투찰_봉무지방산업단지도로(투찰)②_왜관-태평건설_예정공정표" xfId="15218" xr:uid="{00000000-0005-0000-0000-000080240000}"/>
    <cellStyle name="_신태백(가실행)_양곡부두(투찰)-0.31%_합덕-신례원(2공구)투찰_봉무지방산업단지도로(투찰)②+0.250%" xfId="15219" xr:uid="{00000000-0005-0000-0000-000081240000}"/>
    <cellStyle name="_신태백(가실행)_양곡부두(투찰)-0.31%_합덕-신례원(2공구)투찰_봉무지방산업단지도로(투찰)②+0.250%_마현생창(동양고속)" xfId="15220" xr:uid="{00000000-0005-0000-0000-000082240000}"/>
    <cellStyle name="_신태백(가실행)_양곡부두(투찰)-0.31%_합덕-신례원(2공구)투찰_봉무지방산업단지도로(투찰)②+0.250%_마현생창(동양고속)_예정공정표" xfId="15221" xr:uid="{00000000-0005-0000-0000-000083240000}"/>
    <cellStyle name="_신태백(가실행)_양곡부두(투찰)-0.31%_합덕-신례원(2공구)투찰_봉무지방산업단지도로(투찰)②+0.250%_마현생창(동양고속)_왜관-태평건설" xfId="15222" xr:uid="{00000000-0005-0000-0000-000084240000}"/>
    <cellStyle name="_신태백(가실행)_양곡부두(투찰)-0.31%_합덕-신례원(2공구)투찰_봉무지방산업단지도로(투찰)②+0.250%_마현생창(동양고속)_왜관-태평건설_예정공정표" xfId="15223" xr:uid="{00000000-0005-0000-0000-000085240000}"/>
    <cellStyle name="_신태백(가실행)_양곡부두(투찰)-0.31%_합덕-신례원(2공구)투찰_봉무지방산업단지도로(투찰)②+0.250%_예정공정표" xfId="15224" xr:uid="{00000000-0005-0000-0000-000086240000}"/>
    <cellStyle name="_신태백(가실행)_양곡부두(투찰)-0.31%_합덕-신례원(2공구)투찰_봉무지방산업단지도로(투찰)②+0.250%_왜관-태평건설" xfId="15225" xr:uid="{00000000-0005-0000-0000-000087240000}"/>
    <cellStyle name="_신태백(가실행)_양곡부두(투찰)-0.31%_합덕-신례원(2공구)투찰_봉무지방산업단지도로(투찰)②+0.250%_왜관-태평건설_예정공정표" xfId="15226" xr:uid="{00000000-0005-0000-0000-000088240000}"/>
    <cellStyle name="_신태백(가실행)_양곡부두(투찰)-0.31%_합덕-신례원(2공구)투찰_예정공정표" xfId="15227" xr:uid="{00000000-0005-0000-0000-000089240000}"/>
    <cellStyle name="_신태백(가실행)_양곡부두(투찰)-0.31%_합덕-신례원(2공구)투찰_왜관-태평건설" xfId="15228" xr:uid="{00000000-0005-0000-0000-00008A240000}"/>
    <cellStyle name="_신태백(가실행)_양곡부두(투찰)-0.31%_합덕-신례원(2공구)투찰_왜관-태평건설_예정공정표" xfId="15229" xr:uid="{00000000-0005-0000-0000-00008B240000}"/>
    <cellStyle name="_신태백(가실행)_양곡부두(투찰)-0.31%_합덕-신례원(2공구)투찰_합덕-신례원(2공구)투찰" xfId="15230" xr:uid="{00000000-0005-0000-0000-00008C240000}"/>
    <cellStyle name="_신태백(가실행)_양곡부두(투찰)-0.31%_합덕-신례원(2공구)투찰_합덕-신례원(2공구)투찰_경찰서-터미널간도로(투찰)②" xfId="15231" xr:uid="{00000000-0005-0000-0000-00008D240000}"/>
    <cellStyle name="_신태백(가실행)_양곡부두(투찰)-0.31%_합덕-신례원(2공구)투찰_합덕-신례원(2공구)투찰_경찰서-터미널간도로(투찰)②_마현생창(동양고속)" xfId="15232" xr:uid="{00000000-0005-0000-0000-00008E240000}"/>
    <cellStyle name="_신태백(가실행)_양곡부두(투찰)-0.31%_합덕-신례원(2공구)투찰_합덕-신례원(2공구)투찰_경찰서-터미널간도로(투찰)②_마현생창(동양고속)_예정공정표" xfId="15233" xr:uid="{00000000-0005-0000-0000-00008F240000}"/>
    <cellStyle name="_신태백(가실행)_양곡부두(투찰)-0.31%_합덕-신례원(2공구)투찰_합덕-신례원(2공구)투찰_경찰서-터미널간도로(투찰)②_마현생창(동양고속)_왜관-태평건설" xfId="15234" xr:uid="{00000000-0005-0000-0000-000090240000}"/>
    <cellStyle name="_신태백(가실행)_양곡부두(투찰)-0.31%_합덕-신례원(2공구)투찰_합덕-신례원(2공구)투찰_경찰서-터미널간도로(투찰)②_마현생창(동양고속)_왜관-태평건설_예정공정표" xfId="15235" xr:uid="{00000000-0005-0000-0000-000091240000}"/>
    <cellStyle name="_신태백(가실행)_양곡부두(투찰)-0.31%_합덕-신례원(2공구)투찰_합덕-신례원(2공구)투찰_경찰서-터미널간도로(투찰)②_예정공정표" xfId="15236" xr:uid="{00000000-0005-0000-0000-000092240000}"/>
    <cellStyle name="_신태백(가실행)_양곡부두(투찰)-0.31%_합덕-신례원(2공구)투찰_합덕-신례원(2공구)투찰_경찰서-터미널간도로(투찰)②_왜관-태평건설" xfId="15237" xr:uid="{00000000-0005-0000-0000-000093240000}"/>
    <cellStyle name="_신태백(가실행)_양곡부두(투찰)-0.31%_합덕-신례원(2공구)투찰_합덕-신례원(2공구)투찰_경찰서-터미널간도로(투찰)②_왜관-태평건설_예정공정표" xfId="15238" xr:uid="{00000000-0005-0000-0000-000094240000}"/>
    <cellStyle name="_신태백(가실행)_양곡부두(투찰)-0.31%_합덕-신례원(2공구)투찰_합덕-신례원(2공구)투찰_마현생창(동양고속)" xfId="15239" xr:uid="{00000000-0005-0000-0000-000095240000}"/>
    <cellStyle name="_신태백(가실행)_양곡부두(투찰)-0.31%_합덕-신례원(2공구)투찰_합덕-신례원(2공구)투찰_마현생창(동양고속)_예정공정표" xfId="15240" xr:uid="{00000000-0005-0000-0000-000096240000}"/>
    <cellStyle name="_신태백(가실행)_양곡부두(투찰)-0.31%_합덕-신례원(2공구)투찰_합덕-신례원(2공구)투찰_마현생창(동양고속)_왜관-태평건설" xfId="15241" xr:uid="{00000000-0005-0000-0000-000097240000}"/>
    <cellStyle name="_신태백(가실행)_양곡부두(투찰)-0.31%_합덕-신례원(2공구)투찰_합덕-신례원(2공구)투찰_마현생창(동양고속)_왜관-태평건설_예정공정표" xfId="15242" xr:uid="{00000000-0005-0000-0000-000098240000}"/>
    <cellStyle name="_신태백(가실행)_양곡부두(투찰)-0.31%_합덕-신례원(2공구)투찰_합덕-신례원(2공구)투찰_봉무지방산업단지도로(투찰)②" xfId="15243" xr:uid="{00000000-0005-0000-0000-000099240000}"/>
    <cellStyle name="_신태백(가실행)_양곡부두(투찰)-0.31%_합덕-신례원(2공구)투찰_합덕-신례원(2공구)투찰_봉무지방산업단지도로(투찰)②_마현생창(동양고속)" xfId="15244" xr:uid="{00000000-0005-0000-0000-00009A240000}"/>
    <cellStyle name="_신태백(가실행)_양곡부두(투찰)-0.31%_합덕-신례원(2공구)투찰_합덕-신례원(2공구)투찰_봉무지방산업단지도로(투찰)②_마현생창(동양고속)_예정공정표" xfId="15245" xr:uid="{00000000-0005-0000-0000-00009B240000}"/>
    <cellStyle name="_신태백(가실행)_양곡부두(투찰)-0.31%_합덕-신례원(2공구)투찰_합덕-신례원(2공구)투찰_봉무지방산업단지도로(투찰)②_마현생창(동양고속)_왜관-태평건설" xfId="15246" xr:uid="{00000000-0005-0000-0000-00009C240000}"/>
    <cellStyle name="_신태백(가실행)_양곡부두(투찰)-0.31%_합덕-신례원(2공구)투찰_합덕-신례원(2공구)투찰_봉무지방산업단지도로(투찰)②_마현생창(동양고속)_왜관-태평건설_예정공정표" xfId="15247" xr:uid="{00000000-0005-0000-0000-00009D240000}"/>
    <cellStyle name="_신태백(가실행)_양곡부두(투찰)-0.31%_합덕-신례원(2공구)투찰_합덕-신례원(2공구)투찰_봉무지방산업단지도로(투찰)②_예정공정표" xfId="15248" xr:uid="{00000000-0005-0000-0000-00009E240000}"/>
    <cellStyle name="_신태백(가실행)_양곡부두(투찰)-0.31%_합덕-신례원(2공구)투찰_합덕-신례원(2공구)투찰_봉무지방산업단지도로(투찰)②_왜관-태평건설" xfId="15249" xr:uid="{00000000-0005-0000-0000-00009F240000}"/>
    <cellStyle name="_신태백(가실행)_양곡부두(투찰)-0.31%_합덕-신례원(2공구)투찰_합덕-신례원(2공구)투찰_봉무지방산업단지도로(투찰)②_왜관-태평건설_예정공정표" xfId="15250" xr:uid="{00000000-0005-0000-0000-0000A0240000}"/>
    <cellStyle name="_신태백(가실행)_양곡부두(투찰)-0.31%_합덕-신례원(2공구)투찰_합덕-신례원(2공구)투찰_봉무지방산업단지도로(투찰)②+0.250%" xfId="15251" xr:uid="{00000000-0005-0000-0000-0000A1240000}"/>
    <cellStyle name="_신태백(가실행)_양곡부두(투찰)-0.31%_합덕-신례원(2공구)투찰_합덕-신례원(2공구)투찰_봉무지방산업단지도로(투찰)②+0.250%_마현생창(동양고속)" xfId="15252" xr:uid="{00000000-0005-0000-0000-0000A2240000}"/>
    <cellStyle name="_신태백(가실행)_양곡부두(투찰)-0.31%_합덕-신례원(2공구)투찰_합덕-신례원(2공구)투찰_봉무지방산업단지도로(투찰)②+0.250%_마현생창(동양고속)_예정공정표" xfId="15253" xr:uid="{00000000-0005-0000-0000-0000A3240000}"/>
    <cellStyle name="_신태백(가실행)_양곡부두(투찰)-0.31%_합덕-신례원(2공구)투찰_합덕-신례원(2공구)투찰_봉무지방산업단지도로(투찰)②+0.250%_마현생창(동양고속)_왜관-태평건설" xfId="15254" xr:uid="{00000000-0005-0000-0000-0000A4240000}"/>
    <cellStyle name="_신태백(가실행)_양곡부두(투찰)-0.31%_합덕-신례원(2공구)투찰_합덕-신례원(2공구)투찰_봉무지방산업단지도로(투찰)②+0.250%_마현생창(동양고속)_왜관-태평건설_예정공정표" xfId="15255" xr:uid="{00000000-0005-0000-0000-0000A5240000}"/>
    <cellStyle name="_신태백(가실행)_양곡부두(투찰)-0.31%_합덕-신례원(2공구)투찰_합덕-신례원(2공구)투찰_봉무지방산업단지도로(투찰)②+0.250%_예정공정표" xfId="15256" xr:uid="{00000000-0005-0000-0000-0000A6240000}"/>
    <cellStyle name="_신태백(가실행)_양곡부두(투찰)-0.31%_합덕-신례원(2공구)투찰_합덕-신례원(2공구)투찰_봉무지방산업단지도로(투찰)②+0.250%_왜관-태평건설" xfId="15257" xr:uid="{00000000-0005-0000-0000-0000A7240000}"/>
    <cellStyle name="_신태백(가실행)_양곡부두(투찰)-0.31%_합덕-신례원(2공구)투찰_합덕-신례원(2공구)투찰_봉무지방산업단지도로(투찰)②+0.250%_왜관-태평건설_예정공정표" xfId="15258" xr:uid="{00000000-0005-0000-0000-0000A8240000}"/>
    <cellStyle name="_신태백(가실행)_양곡부두(투찰)-0.31%_합덕-신례원(2공구)투찰_합덕-신례원(2공구)투찰_예정공정표" xfId="15259" xr:uid="{00000000-0005-0000-0000-0000A9240000}"/>
    <cellStyle name="_신태백(가실행)_양곡부두(투찰)-0.31%_합덕-신례원(2공구)투찰_합덕-신례원(2공구)투찰_왜관-태평건설" xfId="15260" xr:uid="{00000000-0005-0000-0000-0000AA240000}"/>
    <cellStyle name="_신태백(가실행)_양곡부두(투찰)-0.31%_합덕-신례원(2공구)투찰_합덕-신례원(2공구)투찰_왜관-태평건설_예정공정표" xfId="15261" xr:uid="{00000000-0005-0000-0000-0000AB240000}"/>
    <cellStyle name="_신태백(가실행)_예정공정표" xfId="15262" xr:uid="{00000000-0005-0000-0000-0000AC240000}"/>
    <cellStyle name="_신태백(가실행)_왜관-태평건설" xfId="15263" xr:uid="{00000000-0005-0000-0000-0000AD240000}"/>
    <cellStyle name="_신태백(가실행)_왜관-태평건설_예정공정표" xfId="15264" xr:uid="{00000000-0005-0000-0000-0000AE240000}"/>
    <cellStyle name="_신태백(가실행)_창원상수도(토목)투찰" xfId="15265" xr:uid="{00000000-0005-0000-0000-0000AF240000}"/>
    <cellStyle name="_신태백(가실행)_창원상수도(토목)투찰_경찰서-터미널간도로(투찰)②" xfId="15266" xr:uid="{00000000-0005-0000-0000-0000B0240000}"/>
    <cellStyle name="_신태백(가실행)_창원상수도(토목)투찰_경찰서-터미널간도로(투찰)②_마현생창(동양고속)" xfId="15267" xr:uid="{00000000-0005-0000-0000-0000B1240000}"/>
    <cellStyle name="_신태백(가실행)_창원상수도(토목)투찰_경찰서-터미널간도로(투찰)②_마현생창(동양고속)_예정공정표" xfId="15268" xr:uid="{00000000-0005-0000-0000-0000B2240000}"/>
    <cellStyle name="_신태백(가실행)_창원상수도(토목)투찰_경찰서-터미널간도로(투찰)②_마현생창(동양고속)_왜관-태평건설" xfId="15269" xr:uid="{00000000-0005-0000-0000-0000B3240000}"/>
    <cellStyle name="_신태백(가실행)_창원상수도(토목)투찰_경찰서-터미널간도로(투찰)②_마현생창(동양고속)_왜관-태평건설_예정공정표" xfId="15270" xr:uid="{00000000-0005-0000-0000-0000B4240000}"/>
    <cellStyle name="_신태백(가실행)_창원상수도(토목)투찰_경찰서-터미널간도로(투찰)②_예정공정표" xfId="15271" xr:uid="{00000000-0005-0000-0000-0000B5240000}"/>
    <cellStyle name="_신태백(가실행)_창원상수도(토목)투찰_경찰서-터미널간도로(투찰)②_왜관-태평건설" xfId="15272" xr:uid="{00000000-0005-0000-0000-0000B6240000}"/>
    <cellStyle name="_신태백(가실행)_창원상수도(토목)투찰_경찰서-터미널간도로(투찰)②_왜관-태평건설_예정공정표" xfId="15273" xr:uid="{00000000-0005-0000-0000-0000B7240000}"/>
    <cellStyle name="_신태백(가실행)_창원상수도(토목)투찰_마현생창(동양고속)" xfId="15274" xr:uid="{00000000-0005-0000-0000-0000B8240000}"/>
    <cellStyle name="_신태백(가실행)_창원상수도(토목)투찰_마현생창(동양고속)_예정공정표" xfId="15275" xr:uid="{00000000-0005-0000-0000-0000B9240000}"/>
    <cellStyle name="_신태백(가실행)_창원상수도(토목)투찰_마현생창(동양고속)_왜관-태평건설" xfId="15276" xr:uid="{00000000-0005-0000-0000-0000BA240000}"/>
    <cellStyle name="_신태백(가실행)_창원상수도(토목)투찰_마현생창(동양고속)_왜관-태평건설_예정공정표" xfId="15277" xr:uid="{00000000-0005-0000-0000-0000BB240000}"/>
    <cellStyle name="_신태백(가실행)_창원상수도(토목)투찰_봉무지방산업단지도로(투찰)②" xfId="15278" xr:uid="{00000000-0005-0000-0000-0000BC240000}"/>
    <cellStyle name="_신태백(가실행)_창원상수도(토목)투찰_봉무지방산업단지도로(투찰)②_마현생창(동양고속)" xfId="15279" xr:uid="{00000000-0005-0000-0000-0000BD240000}"/>
    <cellStyle name="_신태백(가실행)_창원상수도(토목)투찰_봉무지방산업단지도로(투찰)②_마현생창(동양고속)_예정공정표" xfId="15280" xr:uid="{00000000-0005-0000-0000-0000BE240000}"/>
    <cellStyle name="_신태백(가실행)_창원상수도(토목)투찰_봉무지방산업단지도로(투찰)②_마현생창(동양고속)_왜관-태평건설" xfId="15281" xr:uid="{00000000-0005-0000-0000-0000BF240000}"/>
    <cellStyle name="_신태백(가실행)_창원상수도(토목)투찰_봉무지방산업단지도로(투찰)②_마현생창(동양고속)_왜관-태평건설_예정공정표" xfId="15282" xr:uid="{00000000-0005-0000-0000-0000C0240000}"/>
    <cellStyle name="_신태백(가실행)_창원상수도(토목)투찰_봉무지방산업단지도로(투찰)②_예정공정표" xfId="15283" xr:uid="{00000000-0005-0000-0000-0000C1240000}"/>
    <cellStyle name="_신태백(가실행)_창원상수도(토목)투찰_봉무지방산업단지도로(투찰)②_왜관-태평건설" xfId="15284" xr:uid="{00000000-0005-0000-0000-0000C2240000}"/>
    <cellStyle name="_신태백(가실행)_창원상수도(토목)투찰_봉무지방산업단지도로(투찰)②_왜관-태평건설_예정공정표" xfId="15285" xr:uid="{00000000-0005-0000-0000-0000C3240000}"/>
    <cellStyle name="_신태백(가실행)_창원상수도(토목)투찰_봉무지방산업단지도로(투찰)②+0.250%" xfId="15286" xr:uid="{00000000-0005-0000-0000-0000C4240000}"/>
    <cellStyle name="_신태백(가실행)_창원상수도(토목)투찰_봉무지방산업단지도로(투찰)②+0.250%_마현생창(동양고속)" xfId="15287" xr:uid="{00000000-0005-0000-0000-0000C5240000}"/>
    <cellStyle name="_신태백(가실행)_창원상수도(토목)투찰_봉무지방산업단지도로(투찰)②+0.250%_마현생창(동양고속)_예정공정표" xfId="15288" xr:uid="{00000000-0005-0000-0000-0000C6240000}"/>
    <cellStyle name="_신태백(가실행)_창원상수도(토목)투찰_봉무지방산업단지도로(투찰)②+0.250%_마현생창(동양고속)_왜관-태평건설" xfId="15289" xr:uid="{00000000-0005-0000-0000-0000C7240000}"/>
    <cellStyle name="_신태백(가실행)_창원상수도(토목)투찰_봉무지방산업단지도로(투찰)②+0.250%_마현생창(동양고속)_왜관-태평건설_예정공정표" xfId="15290" xr:uid="{00000000-0005-0000-0000-0000C8240000}"/>
    <cellStyle name="_신태백(가실행)_창원상수도(토목)투찰_봉무지방산업단지도로(투찰)②+0.250%_예정공정표" xfId="15291" xr:uid="{00000000-0005-0000-0000-0000C9240000}"/>
    <cellStyle name="_신태백(가실행)_창원상수도(토목)투찰_봉무지방산업단지도로(투찰)②+0.250%_왜관-태평건설" xfId="15292" xr:uid="{00000000-0005-0000-0000-0000CA240000}"/>
    <cellStyle name="_신태백(가실행)_창원상수도(토목)투찰_봉무지방산업단지도로(투찰)②+0.250%_왜관-태평건설_예정공정표" xfId="15293" xr:uid="{00000000-0005-0000-0000-0000CB240000}"/>
    <cellStyle name="_신태백(가실행)_창원상수도(토목)투찰_예정공정표" xfId="15294" xr:uid="{00000000-0005-0000-0000-0000CC240000}"/>
    <cellStyle name="_신태백(가실행)_창원상수도(토목)투찰_왜관-태평건설" xfId="15295" xr:uid="{00000000-0005-0000-0000-0000CD240000}"/>
    <cellStyle name="_신태백(가실행)_창원상수도(토목)투찰_왜관-태평건설_예정공정표" xfId="15296" xr:uid="{00000000-0005-0000-0000-0000CE240000}"/>
    <cellStyle name="_신태백(가실행)_창원상수도(토목)투찰_합덕-신례원(2공구)투찰" xfId="15297" xr:uid="{00000000-0005-0000-0000-0000CF240000}"/>
    <cellStyle name="_신태백(가실행)_창원상수도(토목)투찰_합덕-신례원(2공구)투찰_경찰서-터미널간도로(투찰)②" xfId="15298" xr:uid="{00000000-0005-0000-0000-0000D0240000}"/>
    <cellStyle name="_신태백(가실행)_창원상수도(토목)투찰_합덕-신례원(2공구)투찰_경찰서-터미널간도로(투찰)②_마현생창(동양고속)" xfId="15299" xr:uid="{00000000-0005-0000-0000-0000D1240000}"/>
    <cellStyle name="_신태백(가실행)_창원상수도(토목)투찰_합덕-신례원(2공구)투찰_경찰서-터미널간도로(투찰)②_마현생창(동양고속)_예정공정표" xfId="15300" xr:uid="{00000000-0005-0000-0000-0000D2240000}"/>
    <cellStyle name="_신태백(가실행)_창원상수도(토목)투찰_합덕-신례원(2공구)투찰_경찰서-터미널간도로(투찰)②_마현생창(동양고속)_왜관-태평건설" xfId="15301" xr:uid="{00000000-0005-0000-0000-0000D3240000}"/>
    <cellStyle name="_신태백(가실행)_창원상수도(토목)투찰_합덕-신례원(2공구)투찰_경찰서-터미널간도로(투찰)②_마현생창(동양고속)_왜관-태평건설_예정공정표" xfId="15302" xr:uid="{00000000-0005-0000-0000-0000D4240000}"/>
    <cellStyle name="_신태백(가실행)_창원상수도(토목)투찰_합덕-신례원(2공구)투찰_경찰서-터미널간도로(투찰)②_예정공정표" xfId="15303" xr:uid="{00000000-0005-0000-0000-0000D5240000}"/>
    <cellStyle name="_신태백(가실행)_창원상수도(토목)투찰_합덕-신례원(2공구)투찰_경찰서-터미널간도로(투찰)②_왜관-태평건설" xfId="15304" xr:uid="{00000000-0005-0000-0000-0000D6240000}"/>
    <cellStyle name="_신태백(가실행)_창원상수도(토목)투찰_합덕-신례원(2공구)투찰_경찰서-터미널간도로(투찰)②_왜관-태평건설_예정공정표" xfId="15305" xr:uid="{00000000-0005-0000-0000-0000D7240000}"/>
    <cellStyle name="_신태백(가실행)_창원상수도(토목)투찰_합덕-신례원(2공구)투찰_마현생창(동양고속)" xfId="15306" xr:uid="{00000000-0005-0000-0000-0000D8240000}"/>
    <cellStyle name="_신태백(가실행)_창원상수도(토목)투찰_합덕-신례원(2공구)투찰_마현생창(동양고속)_예정공정표" xfId="15307" xr:uid="{00000000-0005-0000-0000-0000D9240000}"/>
    <cellStyle name="_신태백(가실행)_창원상수도(토목)투찰_합덕-신례원(2공구)투찰_마현생창(동양고속)_왜관-태평건설" xfId="15308" xr:uid="{00000000-0005-0000-0000-0000DA240000}"/>
    <cellStyle name="_신태백(가실행)_창원상수도(토목)투찰_합덕-신례원(2공구)투찰_마현생창(동양고속)_왜관-태평건설_예정공정표" xfId="15309" xr:uid="{00000000-0005-0000-0000-0000DB240000}"/>
    <cellStyle name="_신태백(가실행)_창원상수도(토목)투찰_합덕-신례원(2공구)투찰_봉무지방산업단지도로(투찰)②" xfId="15310" xr:uid="{00000000-0005-0000-0000-0000DC240000}"/>
    <cellStyle name="_신태백(가실행)_창원상수도(토목)투찰_합덕-신례원(2공구)투찰_봉무지방산업단지도로(투찰)②_마현생창(동양고속)" xfId="15311" xr:uid="{00000000-0005-0000-0000-0000DD240000}"/>
    <cellStyle name="_신태백(가실행)_창원상수도(토목)투찰_합덕-신례원(2공구)투찰_봉무지방산업단지도로(투찰)②_마현생창(동양고속)_예정공정표" xfId="15312" xr:uid="{00000000-0005-0000-0000-0000DE240000}"/>
    <cellStyle name="_신태백(가실행)_창원상수도(토목)투찰_합덕-신례원(2공구)투찰_봉무지방산업단지도로(투찰)②_마현생창(동양고속)_왜관-태평건설" xfId="15313" xr:uid="{00000000-0005-0000-0000-0000DF240000}"/>
    <cellStyle name="_신태백(가실행)_창원상수도(토목)투찰_합덕-신례원(2공구)투찰_봉무지방산업단지도로(투찰)②_마현생창(동양고속)_왜관-태평건설_예정공정표" xfId="15314" xr:uid="{00000000-0005-0000-0000-0000E0240000}"/>
    <cellStyle name="_신태백(가실행)_창원상수도(토목)투찰_합덕-신례원(2공구)투찰_봉무지방산업단지도로(투찰)②_예정공정표" xfId="15315" xr:uid="{00000000-0005-0000-0000-0000E1240000}"/>
    <cellStyle name="_신태백(가실행)_창원상수도(토목)투찰_합덕-신례원(2공구)투찰_봉무지방산업단지도로(투찰)②_왜관-태평건설" xfId="15316" xr:uid="{00000000-0005-0000-0000-0000E2240000}"/>
    <cellStyle name="_신태백(가실행)_창원상수도(토목)투찰_합덕-신례원(2공구)투찰_봉무지방산업단지도로(투찰)②_왜관-태평건설_예정공정표" xfId="15317" xr:uid="{00000000-0005-0000-0000-0000E3240000}"/>
    <cellStyle name="_신태백(가실행)_창원상수도(토목)투찰_합덕-신례원(2공구)투찰_봉무지방산업단지도로(투찰)②+0.250%" xfId="15318" xr:uid="{00000000-0005-0000-0000-0000E4240000}"/>
    <cellStyle name="_신태백(가실행)_창원상수도(토목)투찰_합덕-신례원(2공구)투찰_봉무지방산업단지도로(투찰)②+0.250%_마현생창(동양고속)" xfId="15319" xr:uid="{00000000-0005-0000-0000-0000E5240000}"/>
    <cellStyle name="_신태백(가실행)_창원상수도(토목)투찰_합덕-신례원(2공구)투찰_봉무지방산업단지도로(투찰)②+0.250%_마현생창(동양고속)_예정공정표" xfId="15320" xr:uid="{00000000-0005-0000-0000-0000E6240000}"/>
    <cellStyle name="_신태백(가실행)_창원상수도(토목)투찰_합덕-신례원(2공구)투찰_봉무지방산업단지도로(투찰)②+0.250%_마현생창(동양고속)_왜관-태평건설" xfId="15321" xr:uid="{00000000-0005-0000-0000-0000E7240000}"/>
    <cellStyle name="_신태백(가실행)_창원상수도(토목)투찰_합덕-신례원(2공구)투찰_봉무지방산업단지도로(투찰)②+0.250%_마현생창(동양고속)_왜관-태평건설_예정공정표" xfId="15322" xr:uid="{00000000-0005-0000-0000-0000E8240000}"/>
    <cellStyle name="_신태백(가실행)_창원상수도(토목)투찰_합덕-신례원(2공구)투찰_봉무지방산업단지도로(투찰)②+0.250%_예정공정표" xfId="15323" xr:uid="{00000000-0005-0000-0000-0000E9240000}"/>
    <cellStyle name="_신태백(가실행)_창원상수도(토목)투찰_합덕-신례원(2공구)투찰_봉무지방산업단지도로(투찰)②+0.250%_왜관-태평건설" xfId="15324" xr:uid="{00000000-0005-0000-0000-0000EA240000}"/>
    <cellStyle name="_신태백(가실행)_창원상수도(토목)투찰_합덕-신례원(2공구)투찰_봉무지방산업단지도로(투찰)②+0.250%_왜관-태평건설_예정공정표" xfId="15325" xr:uid="{00000000-0005-0000-0000-0000EB240000}"/>
    <cellStyle name="_신태백(가실행)_창원상수도(토목)투찰_합덕-신례원(2공구)투찰_예정공정표" xfId="15326" xr:uid="{00000000-0005-0000-0000-0000EC240000}"/>
    <cellStyle name="_신태백(가실행)_창원상수도(토목)투찰_합덕-신례원(2공구)투찰_왜관-태평건설" xfId="15327" xr:uid="{00000000-0005-0000-0000-0000ED240000}"/>
    <cellStyle name="_신태백(가실행)_창원상수도(토목)투찰_합덕-신례원(2공구)투찰_왜관-태평건설_예정공정표" xfId="15328" xr:uid="{00000000-0005-0000-0000-0000EE240000}"/>
    <cellStyle name="_신태백(가실행)_창원상수도(토목)투찰_합덕-신례원(2공구)투찰_합덕-신례원(2공구)투찰" xfId="15329" xr:uid="{00000000-0005-0000-0000-0000EF240000}"/>
    <cellStyle name="_신태백(가실행)_창원상수도(토목)투찰_합덕-신례원(2공구)투찰_합덕-신례원(2공구)투찰_경찰서-터미널간도로(투찰)②" xfId="15330" xr:uid="{00000000-0005-0000-0000-0000F0240000}"/>
    <cellStyle name="_신태백(가실행)_창원상수도(토목)투찰_합덕-신례원(2공구)투찰_합덕-신례원(2공구)투찰_경찰서-터미널간도로(투찰)②_마현생창(동양고속)" xfId="15331" xr:uid="{00000000-0005-0000-0000-0000F1240000}"/>
    <cellStyle name="_신태백(가실행)_창원상수도(토목)투찰_합덕-신례원(2공구)투찰_합덕-신례원(2공구)투찰_경찰서-터미널간도로(투찰)②_마현생창(동양고속)_예정공정표" xfId="15332" xr:uid="{00000000-0005-0000-0000-0000F2240000}"/>
    <cellStyle name="_신태백(가실행)_창원상수도(토목)투찰_합덕-신례원(2공구)투찰_합덕-신례원(2공구)투찰_경찰서-터미널간도로(투찰)②_마현생창(동양고속)_왜관-태평건설" xfId="15333" xr:uid="{00000000-0005-0000-0000-0000F3240000}"/>
    <cellStyle name="_신태백(가실행)_창원상수도(토목)투찰_합덕-신례원(2공구)투찰_합덕-신례원(2공구)투찰_경찰서-터미널간도로(투찰)②_마현생창(동양고속)_왜관-태평건설_예정공정표" xfId="15334" xr:uid="{00000000-0005-0000-0000-0000F4240000}"/>
    <cellStyle name="_신태백(가실행)_창원상수도(토목)투찰_합덕-신례원(2공구)투찰_합덕-신례원(2공구)투찰_경찰서-터미널간도로(투찰)②_예정공정표" xfId="15335" xr:uid="{00000000-0005-0000-0000-0000F5240000}"/>
    <cellStyle name="_신태백(가실행)_창원상수도(토목)투찰_합덕-신례원(2공구)투찰_합덕-신례원(2공구)투찰_경찰서-터미널간도로(투찰)②_왜관-태평건설" xfId="15336" xr:uid="{00000000-0005-0000-0000-0000F6240000}"/>
    <cellStyle name="_신태백(가실행)_창원상수도(토목)투찰_합덕-신례원(2공구)투찰_합덕-신례원(2공구)투찰_경찰서-터미널간도로(투찰)②_왜관-태평건설_예정공정표" xfId="15337" xr:uid="{00000000-0005-0000-0000-0000F7240000}"/>
    <cellStyle name="_신태백(가실행)_창원상수도(토목)투찰_합덕-신례원(2공구)투찰_합덕-신례원(2공구)투찰_마현생창(동양고속)" xfId="15338" xr:uid="{00000000-0005-0000-0000-0000F8240000}"/>
    <cellStyle name="_신태백(가실행)_창원상수도(토목)투찰_합덕-신례원(2공구)투찰_합덕-신례원(2공구)투찰_마현생창(동양고속)_예정공정표" xfId="15339" xr:uid="{00000000-0005-0000-0000-0000F9240000}"/>
    <cellStyle name="_신태백(가실행)_창원상수도(토목)투찰_합덕-신례원(2공구)투찰_합덕-신례원(2공구)투찰_마현생창(동양고속)_왜관-태평건설" xfId="15340" xr:uid="{00000000-0005-0000-0000-0000FA240000}"/>
    <cellStyle name="_신태백(가실행)_창원상수도(토목)투찰_합덕-신례원(2공구)투찰_합덕-신례원(2공구)투찰_마현생창(동양고속)_왜관-태평건설_예정공정표" xfId="15341" xr:uid="{00000000-0005-0000-0000-0000FB240000}"/>
    <cellStyle name="_신태백(가실행)_창원상수도(토목)투찰_합덕-신례원(2공구)투찰_합덕-신례원(2공구)투찰_봉무지방산업단지도로(투찰)②" xfId="15342" xr:uid="{00000000-0005-0000-0000-0000FC240000}"/>
    <cellStyle name="_신태백(가실행)_창원상수도(토목)투찰_합덕-신례원(2공구)투찰_합덕-신례원(2공구)투찰_봉무지방산업단지도로(투찰)②_마현생창(동양고속)" xfId="15343" xr:uid="{00000000-0005-0000-0000-0000FD240000}"/>
    <cellStyle name="_신태백(가실행)_창원상수도(토목)투찰_합덕-신례원(2공구)투찰_합덕-신례원(2공구)투찰_봉무지방산업단지도로(투찰)②_마현생창(동양고속)_예정공정표" xfId="15344" xr:uid="{00000000-0005-0000-0000-0000FE240000}"/>
    <cellStyle name="_신태백(가실행)_창원상수도(토목)투찰_합덕-신례원(2공구)투찰_합덕-신례원(2공구)투찰_봉무지방산업단지도로(투찰)②_마현생창(동양고속)_왜관-태평건설" xfId="15345" xr:uid="{00000000-0005-0000-0000-0000FF240000}"/>
    <cellStyle name="_신태백(가실행)_창원상수도(토목)투찰_합덕-신례원(2공구)투찰_합덕-신례원(2공구)투찰_봉무지방산업단지도로(투찰)②_마현생창(동양고속)_왜관-태평건설_예정공정표" xfId="15346" xr:uid="{00000000-0005-0000-0000-000000250000}"/>
    <cellStyle name="_신태백(가실행)_창원상수도(토목)투찰_합덕-신례원(2공구)투찰_합덕-신례원(2공구)투찰_봉무지방산업단지도로(투찰)②_예정공정표" xfId="15347" xr:uid="{00000000-0005-0000-0000-000001250000}"/>
    <cellStyle name="_신태백(가실행)_창원상수도(토목)투찰_합덕-신례원(2공구)투찰_합덕-신례원(2공구)투찰_봉무지방산업단지도로(투찰)②_왜관-태평건설" xfId="15348" xr:uid="{00000000-0005-0000-0000-000002250000}"/>
    <cellStyle name="_신태백(가실행)_창원상수도(토목)투찰_합덕-신례원(2공구)투찰_합덕-신례원(2공구)투찰_봉무지방산업단지도로(투찰)②_왜관-태평건설_예정공정표" xfId="15349" xr:uid="{00000000-0005-0000-0000-000003250000}"/>
    <cellStyle name="_신태백(가실행)_창원상수도(토목)투찰_합덕-신례원(2공구)투찰_합덕-신례원(2공구)투찰_봉무지방산업단지도로(투찰)②+0.250%" xfId="15350" xr:uid="{00000000-0005-0000-0000-000004250000}"/>
    <cellStyle name="_신태백(가실행)_창원상수도(토목)투찰_합덕-신례원(2공구)투찰_합덕-신례원(2공구)투찰_봉무지방산업단지도로(투찰)②+0.250%_마현생창(동양고속)" xfId="15351" xr:uid="{00000000-0005-0000-0000-000005250000}"/>
    <cellStyle name="_신태백(가실행)_창원상수도(토목)투찰_합덕-신례원(2공구)투찰_합덕-신례원(2공구)투찰_봉무지방산업단지도로(투찰)②+0.250%_마현생창(동양고속)_예정공정표" xfId="15352" xr:uid="{00000000-0005-0000-0000-000006250000}"/>
    <cellStyle name="_신태백(가실행)_창원상수도(토목)투찰_합덕-신례원(2공구)투찰_합덕-신례원(2공구)투찰_봉무지방산업단지도로(투찰)②+0.250%_마현생창(동양고속)_왜관-태평건설" xfId="15353" xr:uid="{00000000-0005-0000-0000-000007250000}"/>
    <cellStyle name="_신태백(가실행)_창원상수도(토목)투찰_합덕-신례원(2공구)투찰_합덕-신례원(2공구)투찰_봉무지방산업단지도로(투찰)②+0.250%_마현생창(동양고속)_왜관-태평건설_예정공정표" xfId="15354" xr:uid="{00000000-0005-0000-0000-000008250000}"/>
    <cellStyle name="_신태백(가실행)_창원상수도(토목)투찰_합덕-신례원(2공구)투찰_합덕-신례원(2공구)투찰_봉무지방산업단지도로(투찰)②+0.250%_예정공정표" xfId="15355" xr:uid="{00000000-0005-0000-0000-000009250000}"/>
    <cellStyle name="_신태백(가실행)_창원상수도(토목)투찰_합덕-신례원(2공구)투찰_합덕-신례원(2공구)투찰_봉무지방산업단지도로(투찰)②+0.250%_왜관-태평건설" xfId="15356" xr:uid="{00000000-0005-0000-0000-00000A250000}"/>
    <cellStyle name="_신태백(가실행)_창원상수도(토목)투찰_합덕-신례원(2공구)투찰_합덕-신례원(2공구)투찰_봉무지방산업단지도로(투찰)②+0.250%_왜관-태평건설_예정공정표" xfId="15357" xr:uid="{00000000-0005-0000-0000-00000B250000}"/>
    <cellStyle name="_신태백(가실행)_창원상수도(토목)투찰_합덕-신례원(2공구)투찰_합덕-신례원(2공구)투찰_예정공정표" xfId="15358" xr:uid="{00000000-0005-0000-0000-00000C250000}"/>
    <cellStyle name="_신태백(가실행)_창원상수도(토목)투찰_합덕-신례원(2공구)투찰_합덕-신례원(2공구)투찰_왜관-태평건설" xfId="15359" xr:uid="{00000000-0005-0000-0000-00000D250000}"/>
    <cellStyle name="_신태백(가실행)_창원상수도(토목)투찰_합덕-신례원(2공구)투찰_합덕-신례원(2공구)투찰_왜관-태평건설_예정공정표" xfId="15360" xr:uid="{00000000-0005-0000-0000-00000E250000}"/>
    <cellStyle name="_신태백(가실행)_합덕-신례원(2공구)투찰" xfId="15361" xr:uid="{00000000-0005-0000-0000-00000F250000}"/>
    <cellStyle name="_신태백(가실행)_합덕-신례원(2공구)투찰_경찰서-터미널간도로(투찰)②" xfId="15362" xr:uid="{00000000-0005-0000-0000-000010250000}"/>
    <cellStyle name="_신태백(가실행)_합덕-신례원(2공구)투찰_경찰서-터미널간도로(투찰)②_마현생창(동양고속)" xfId="15363" xr:uid="{00000000-0005-0000-0000-000011250000}"/>
    <cellStyle name="_신태백(가실행)_합덕-신례원(2공구)투찰_경찰서-터미널간도로(투찰)②_마현생창(동양고속)_예정공정표" xfId="15364" xr:uid="{00000000-0005-0000-0000-000012250000}"/>
    <cellStyle name="_신태백(가실행)_합덕-신례원(2공구)투찰_경찰서-터미널간도로(투찰)②_마현생창(동양고속)_왜관-태평건설" xfId="15365" xr:uid="{00000000-0005-0000-0000-000013250000}"/>
    <cellStyle name="_신태백(가실행)_합덕-신례원(2공구)투찰_경찰서-터미널간도로(투찰)②_마현생창(동양고속)_왜관-태평건설_예정공정표" xfId="15366" xr:uid="{00000000-0005-0000-0000-000014250000}"/>
    <cellStyle name="_신태백(가실행)_합덕-신례원(2공구)투찰_경찰서-터미널간도로(투찰)②_예정공정표" xfId="15367" xr:uid="{00000000-0005-0000-0000-000015250000}"/>
    <cellStyle name="_신태백(가실행)_합덕-신례원(2공구)투찰_경찰서-터미널간도로(투찰)②_왜관-태평건설" xfId="15368" xr:uid="{00000000-0005-0000-0000-000016250000}"/>
    <cellStyle name="_신태백(가실행)_합덕-신례원(2공구)투찰_경찰서-터미널간도로(투찰)②_왜관-태평건설_예정공정표" xfId="15369" xr:uid="{00000000-0005-0000-0000-000017250000}"/>
    <cellStyle name="_신태백(가실행)_합덕-신례원(2공구)투찰_마현생창(동양고속)" xfId="15370" xr:uid="{00000000-0005-0000-0000-000018250000}"/>
    <cellStyle name="_신태백(가실행)_합덕-신례원(2공구)투찰_마현생창(동양고속)_예정공정표" xfId="15371" xr:uid="{00000000-0005-0000-0000-000019250000}"/>
    <cellStyle name="_신태백(가실행)_합덕-신례원(2공구)투찰_마현생창(동양고속)_왜관-태평건설" xfId="15372" xr:uid="{00000000-0005-0000-0000-00001A250000}"/>
    <cellStyle name="_신태백(가실행)_합덕-신례원(2공구)투찰_마현생창(동양고속)_왜관-태평건설_예정공정표" xfId="15373" xr:uid="{00000000-0005-0000-0000-00001B250000}"/>
    <cellStyle name="_신태백(가실행)_합덕-신례원(2공구)투찰_봉무지방산업단지도로(투찰)②" xfId="15374" xr:uid="{00000000-0005-0000-0000-00001C250000}"/>
    <cellStyle name="_신태백(가실행)_합덕-신례원(2공구)투찰_봉무지방산업단지도로(투찰)②_마현생창(동양고속)" xfId="15375" xr:uid="{00000000-0005-0000-0000-00001D250000}"/>
    <cellStyle name="_신태백(가실행)_합덕-신례원(2공구)투찰_봉무지방산업단지도로(투찰)②_마현생창(동양고속)_예정공정표" xfId="15376" xr:uid="{00000000-0005-0000-0000-00001E250000}"/>
    <cellStyle name="_신태백(가실행)_합덕-신례원(2공구)투찰_봉무지방산업단지도로(투찰)②_마현생창(동양고속)_왜관-태평건설" xfId="15377" xr:uid="{00000000-0005-0000-0000-00001F250000}"/>
    <cellStyle name="_신태백(가실행)_합덕-신례원(2공구)투찰_봉무지방산업단지도로(투찰)②_마현생창(동양고속)_왜관-태평건설_예정공정표" xfId="15378" xr:uid="{00000000-0005-0000-0000-000020250000}"/>
    <cellStyle name="_신태백(가실행)_합덕-신례원(2공구)투찰_봉무지방산업단지도로(투찰)②_예정공정표" xfId="15379" xr:uid="{00000000-0005-0000-0000-000021250000}"/>
    <cellStyle name="_신태백(가실행)_합덕-신례원(2공구)투찰_봉무지방산업단지도로(투찰)②_왜관-태평건설" xfId="15380" xr:uid="{00000000-0005-0000-0000-000022250000}"/>
    <cellStyle name="_신태백(가실행)_합덕-신례원(2공구)투찰_봉무지방산업단지도로(투찰)②_왜관-태평건설_예정공정표" xfId="15381" xr:uid="{00000000-0005-0000-0000-000023250000}"/>
    <cellStyle name="_신태백(가실행)_합덕-신례원(2공구)투찰_봉무지방산업단지도로(투찰)②+0.250%" xfId="15382" xr:uid="{00000000-0005-0000-0000-000024250000}"/>
    <cellStyle name="_신태백(가실행)_합덕-신례원(2공구)투찰_봉무지방산업단지도로(투찰)②+0.250%_마현생창(동양고속)" xfId="15383" xr:uid="{00000000-0005-0000-0000-000025250000}"/>
    <cellStyle name="_신태백(가실행)_합덕-신례원(2공구)투찰_봉무지방산업단지도로(투찰)②+0.250%_마현생창(동양고속)_예정공정표" xfId="15384" xr:uid="{00000000-0005-0000-0000-000026250000}"/>
    <cellStyle name="_신태백(가실행)_합덕-신례원(2공구)투찰_봉무지방산업단지도로(투찰)②+0.250%_마현생창(동양고속)_왜관-태평건설" xfId="15385" xr:uid="{00000000-0005-0000-0000-000027250000}"/>
    <cellStyle name="_신태백(가실행)_합덕-신례원(2공구)투찰_봉무지방산업단지도로(투찰)②+0.250%_마현생창(동양고속)_왜관-태평건설_예정공정표" xfId="15386" xr:uid="{00000000-0005-0000-0000-000028250000}"/>
    <cellStyle name="_신태백(가실행)_합덕-신례원(2공구)투찰_봉무지방산업단지도로(투찰)②+0.250%_예정공정표" xfId="15387" xr:uid="{00000000-0005-0000-0000-000029250000}"/>
    <cellStyle name="_신태백(가실행)_합덕-신례원(2공구)투찰_봉무지방산업단지도로(투찰)②+0.250%_왜관-태평건설" xfId="15388" xr:uid="{00000000-0005-0000-0000-00002A250000}"/>
    <cellStyle name="_신태백(가실행)_합덕-신례원(2공구)투찰_봉무지방산업단지도로(투찰)②+0.250%_왜관-태평건설_예정공정표" xfId="15389" xr:uid="{00000000-0005-0000-0000-00002B250000}"/>
    <cellStyle name="_신태백(가실행)_합덕-신례원(2공구)투찰_예정공정표" xfId="15390" xr:uid="{00000000-0005-0000-0000-00002C250000}"/>
    <cellStyle name="_신태백(가실행)_합덕-신례원(2공구)투찰_왜관-태평건설" xfId="15391" xr:uid="{00000000-0005-0000-0000-00002D250000}"/>
    <cellStyle name="_신태백(가실행)_합덕-신례원(2공구)투찰_왜관-태평건설_예정공정표" xfId="15392" xr:uid="{00000000-0005-0000-0000-00002E250000}"/>
    <cellStyle name="_신태백(가실행)_합덕-신례원(2공구)투찰_합덕-신례원(2공구)투찰" xfId="15393" xr:uid="{00000000-0005-0000-0000-00002F250000}"/>
    <cellStyle name="_신태백(가실행)_합덕-신례원(2공구)투찰_합덕-신례원(2공구)투찰_경찰서-터미널간도로(투찰)②" xfId="15394" xr:uid="{00000000-0005-0000-0000-000030250000}"/>
    <cellStyle name="_신태백(가실행)_합덕-신례원(2공구)투찰_합덕-신례원(2공구)투찰_경찰서-터미널간도로(투찰)②_마현생창(동양고속)" xfId="15395" xr:uid="{00000000-0005-0000-0000-000031250000}"/>
    <cellStyle name="_신태백(가실행)_합덕-신례원(2공구)투찰_합덕-신례원(2공구)투찰_경찰서-터미널간도로(투찰)②_마현생창(동양고속)_예정공정표" xfId="15396" xr:uid="{00000000-0005-0000-0000-000032250000}"/>
    <cellStyle name="_신태백(가실행)_합덕-신례원(2공구)투찰_합덕-신례원(2공구)투찰_경찰서-터미널간도로(투찰)②_마현생창(동양고속)_왜관-태평건설" xfId="15397" xr:uid="{00000000-0005-0000-0000-000033250000}"/>
    <cellStyle name="_신태백(가실행)_합덕-신례원(2공구)투찰_합덕-신례원(2공구)투찰_경찰서-터미널간도로(투찰)②_마현생창(동양고속)_왜관-태평건설_예정공정표" xfId="15398" xr:uid="{00000000-0005-0000-0000-000034250000}"/>
    <cellStyle name="_신태백(가실행)_합덕-신례원(2공구)투찰_합덕-신례원(2공구)투찰_경찰서-터미널간도로(투찰)②_예정공정표" xfId="15399" xr:uid="{00000000-0005-0000-0000-000035250000}"/>
    <cellStyle name="_신태백(가실행)_합덕-신례원(2공구)투찰_합덕-신례원(2공구)투찰_경찰서-터미널간도로(투찰)②_왜관-태평건설" xfId="15400" xr:uid="{00000000-0005-0000-0000-000036250000}"/>
    <cellStyle name="_신태백(가실행)_합덕-신례원(2공구)투찰_합덕-신례원(2공구)투찰_경찰서-터미널간도로(투찰)②_왜관-태평건설_예정공정표" xfId="15401" xr:uid="{00000000-0005-0000-0000-000037250000}"/>
    <cellStyle name="_신태백(가실행)_합덕-신례원(2공구)투찰_합덕-신례원(2공구)투찰_마현생창(동양고속)" xfId="15402" xr:uid="{00000000-0005-0000-0000-000038250000}"/>
    <cellStyle name="_신태백(가실행)_합덕-신례원(2공구)투찰_합덕-신례원(2공구)투찰_마현생창(동양고속)_예정공정표" xfId="15403" xr:uid="{00000000-0005-0000-0000-000039250000}"/>
    <cellStyle name="_신태백(가실행)_합덕-신례원(2공구)투찰_합덕-신례원(2공구)투찰_마현생창(동양고속)_왜관-태평건설" xfId="15404" xr:uid="{00000000-0005-0000-0000-00003A250000}"/>
    <cellStyle name="_신태백(가실행)_합덕-신례원(2공구)투찰_합덕-신례원(2공구)투찰_마현생창(동양고속)_왜관-태평건설_예정공정표" xfId="15405" xr:uid="{00000000-0005-0000-0000-00003B250000}"/>
    <cellStyle name="_신태백(가실행)_합덕-신례원(2공구)투찰_합덕-신례원(2공구)투찰_봉무지방산업단지도로(투찰)②" xfId="15406" xr:uid="{00000000-0005-0000-0000-00003C250000}"/>
    <cellStyle name="_신태백(가실행)_합덕-신례원(2공구)투찰_합덕-신례원(2공구)투찰_봉무지방산업단지도로(투찰)②_마현생창(동양고속)" xfId="15407" xr:uid="{00000000-0005-0000-0000-00003D250000}"/>
    <cellStyle name="_신태백(가실행)_합덕-신례원(2공구)투찰_합덕-신례원(2공구)투찰_봉무지방산업단지도로(투찰)②_마현생창(동양고속)_예정공정표" xfId="15408" xr:uid="{00000000-0005-0000-0000-00003E250000}"/>
    <cellStyle name="_신태백(가실행)_합덕-신례원(2공구)투찰_합덕-신례원(2공구)투찰_봉무지방산업단지도로(투찰)②_마현생창(동양고속)_왜관-태평건설" xfId="15409" xr:uid="{00000000-0005-0000-0000-00003F250000}"/>
    <cellStyle name="_신태백(가실행)_합덕-신례원(2공구)투찰_합덕-신례원(2공구)투찰_봉무지방산업단지도로(투찰)②_마현생창(동양고속)_왜관-태평건설_예정공정표" xfId="15410" xr:uid="{00000000-0005-0000-0000-000040250000}"/>
    <cellStyle name="_신태백(가실행)_합덕-신례원(2공구)투찰_합덕-신례원(2공구)투찰_봉무지방산업단지도로(투찰)②_예정공정표" xfId="15411" xr:uid="{00000000-0005-0000-0000-000041250000}"/>
    <cellStyle name="_신태백(가실행)_합덕-신례원(2공구)투찰_합덕-신례원(2공구)투찰_봉무지방산업단지도로(투찰)②_왜관-태평건설" xfId="15412" xr:uid="{00000000-0005-0000-0000-000042250000}"/>
    <cellStyle name="_신태백(가실행)_합덕-신례원(2공구)투찰_합덕-신례원(2공구)투찰_봉무지방산업단지도로(투찰)②_왜관-태평건설_예정공정표" xfId="15413" xr:uid="{00000000-0005-0000-0000-000043250000}"/>
    <cellStyle name="_신태백(가실행)_합덕-신례원(2공구)투찰_합덕-신례원(2공구)투찰_봉무지방산업단지도로(투찰)②+0.250%" xfId="15414" xr:uid="{00000000-0005-0000-0000-000044250000}"/>
    <cellStyle name="_신태백(가실행)_합덕-신례원(2공구)투찰_합덕-신례원(2공구)투찰_봉무지방산업단지도로(투찰)②+0.250%_마현생창(동양고속)" xfId="15415" xr:uid="{00000000-0005-0000-0000-000045250000}"/>
    <cellStyle name="_신태백(가실행)_합덕-신례원(2공구)투찰_합덕-신례원(2공구)투찰_봉무지방산업단지도로(투찰)②+0.250%_마현생창(동양고속)_예정공정표" xfId="15416" xr:uid="{00000000-0005-0000-0000-000046250000}"/>
    <cellStyle name="_신태백(가실행)_합덕-신례원(2공구)투찰_합덕-신례원(2공구)투찰_봉무지방산업단지도로(투찰)②+0.250%_마현생창(동양고속)_왜관-태평건설" xfId="15417" xr:uid="{00000000-0005-0000-0000-000047250000}"/>
    <cellStyle name="_신태백(가실행)_합덕-신례원(2공구)투찰_합덕-신례원(2공구)투찰_봉무지방산업단지도로(투찰)②+0.250%_마현생창(동양고속)_왜관-태평건설_예정공정표" xfId="15418" xr:uid="{00000000-0005-0000-0000-000048250000}"/>
    <cellStyle name="_신태백(가실행)_합덕-신례원(2공구)투찰_합덕-신례원(2공구)투찰_봉무지방산업단지도로(투찰)②+0.250%_예정공정표" xfId="15419" xr:uid="{00000000-0005-0000-0000-000049250000}"/>
    <cellStyle name="_신태백(가실행)_합덕-신례원(2공구)투찰_합덕-신례원(2공구)투찰_봉무지방산업단지도로(투찰)②+0.250%_왜관-태평건설" xfId="15420" xr:uid="{00000000-0005-0000-0000-00004A250000}"/>
    <cellStyle name="_신태백(가실행)_합덕-신례원(2공구)투찰_합덕-신례원(2공구)투찰_봉무지방산업단지도로(투찰)②+0.250%_왜관-태평건설_예정공정표" xfId="15421" xr:uid="{00000000-0005-0000-0000-00004B250000}"/>
    <cellStyle name="_신태백(가실행)_합덕-신례원(2공구)투찰_합덕-신례원(2공구)투찰_예정공정표" xfId="15422" xr:uid="{00000000-0005-0000-0000-00004C250000}"/>
    <cellStyle name="_신태백(가실행)_합덕-신례원(2공구)투찰_합덕-신례원(2공구)투찰_왜관-태평건설" xfId="15423" xr:uid="{00000000-0005-0000-0000-00004D250000}"/>
    <cellStyle name="_신태백(가실행)_합덕-신례원(2공구)투찰_합덕-신례원(2공구)투찰_왜관-태평건설_예정공정표" xfId="15424" xr:uid="{00000000-0005-0000-0000-00004E250000}"/>
    <cellStyle name="_신태백(투찰내역)2" xfId="15425" xr:uid="{00000000-0005-0000-0000-00004F250000}"/>
    <cellStyle name="_실시계획내역서(최종안)-원내역" xfId="15426" xr:uid="{00000000-0005-0000-0000-000050250000}"/>
    <cellStyle name="_아스콘2" xfId="2494" xr:uid="{00000000-0005-0000-0000-000051250000}"/>
    <cellStyle name="_아스콘포장수량집계표" xfId="4189" xr:uid="{00000000-0005-0000-0000-000052250000}"/>
    <cellStyle name="_안산부대(투찰)⑤" xfId="15427" xr:uid="{00000000-0005-0000-0000-000053250000}"/>
    <cellStyle name="_안산부대(투찰)⑤_경찰서-터미널간도로(투찰)②" xfId="15428" xr:uid="{00000000-0005-0000-0000-000054250000}"/>
    <cellStyle name="_안산부대(투찰)⑤_경찰서-터미널간도로(투찰)②_마현생창(동양고속)" xfId="15429" xr:uid="{00000000-0005-0000-0000-000055250000}"/>
    <cellStyle name="_안산부대(투찰)⑤_경찰서-터미널간도로(투찰)②_마현생창(동양고속)_예정공정표" xfId="15430" xr:uid="{00000000-0005-0000-0000-000056250000}"/>
    <cellStyle name="_안산부대(투찰)⑤_경찰서-터미널간도로(투찰)②_마현생창(동양고속)_왜관-태평건설" xfId="15431" xr:uid="{00000000-0005-0000-0000-000057250000}"/>
    <cellStyle name="_안산부대(투찰)⑤_경찰서-터미널간도로(투찰)②_마현생창(동양고속)_왜관-태평건설_예정공정표" xfId="15432" xr:uid="{00000000-0005-0000-0000-000058250000}"/>
    <cellStyle name="_안산부대(투찰)⑤_경찰서-터미널간도로(투찰)②_예정공정표" xfId="15433" xr:uid="{00000000-0005-0000-0000-000059250000}"/>
    <cellStyle name="_안산부대(투찰)⑤_경찰서-터미널간도로(투찰)②_왜관-태평건설" xfId="15434" xr:uid="{00000000-0005-0000-0000-00005A250000}"/>
    <cellStyle name="_안산부대(투찰)⑤_경찰서-터미널간도로(투찰)②_왜관-태평건설_예정공정표" xfId="15435" xr:uid="{00000000-0005-0000-0000-00005B250000}"/>
    <cellStyle name="_안산부대(투찰)⑤_마현생창(동양고속)" xfId="15436" xr:uid="{00000000-0005-0000-0000-00005C250000}"/>
    <cellStyle name="_안산부대(투찰)⑤_마현생창(동양고속)_예정공정표" xfId="15437" xr:uid="{00000000-0005-0000-0000-00005D250000}"/>
    <cellStyle name="_안산부대(투찰)⑤_마현생창(동양고속)_왜관-태평건설" xfId="15438" xr:uid="{00000000-0005-0000-0000-00005E250000}"/>
    <cellStyle name="_안산부대(투찰)⑤_마현생창(동양고속)_왜관-태평건설_예정공정표" xfId="15439" xr:uid="{00000000-0005-0000-0000-00005F250000}"/>
    <cellStyle name="_안산부대(투찰)⑤_봉무지방산업단지도로(투찰)②" xfId="15440" xr:uid="{00000000-0005-0000-0000-000060250000}"/>
    <cellStyle name="_안산부대(투찰)⑤_봉무지방산업단지도로(투찰)②_마현생창(동양고속)" xfId="15441" xr:uid="{00000000-0005-0000-0000-000061250000}"/>
    <cellStyle name="_안산부대(투찰)⑤_봉무지방산업단지도로(투찰)②_마현생창(동양고속)_예정공정표" xfId="15442" xr:uid="{00000000-0005-0000-0000-000062250000}"/>
    <cellStyle name="_안산부대(투찰)⑤_봉무지방산업단지도로(투찰)②_마현생창(동양고속)_왜관-태평건설" xfId="15443" xr:uid="{00000000-0005-0000-0000-000063250000}"/>
    <cellStyle name="_안산부대(투찰)⑤_봉무지방산업단지도로(투찰)②_마현생창(동양고속)_왜관-태평건설_예정공정표" xfId="15444" xr:uid="{00000000-0005-0000-0000-000064250000}"/>
    <cellStyle name="_안산부대(투찰)⑤_봉무지방산업단지도로(투찰)②_예정공정표" xfId="15445" xr:uid="{00000000-0005-0000-0000-000065250000}"/>
    <cellStyle name="_안산부대(투찰)⑤_봉무지방산업단지도로(투찰)②_왜관-태평건설" xfId="15446" xr:uid="{00000000-0005-0000-0000-000066250000}"/>
    <cellStyle name="_안산부대(투찰)⑤_봉무지방산업단지도로(투찰)②_왜관-태평건설_예정공정표" xfId="15447" xr:uid="{00000000-0005-0000-0000-000067250000}"/>
    <cellStyle name="_안산부대(투찰)⑤_봉무지방산업단지도로(투찰)②+0.250%" xfId="15448" xr:uid="{00000000-0005-0000-0000-000068250000}"/>
    <cellStyle name="_안산부대(투찰)⑤_봉무지방산업단지도로(투찰)②+0.250%_마현생창(동양고속)" xfId="15449" xr:uid="{00000000-0005-0000-0000-000069250000}"/>
    <cellStyle name="_안산부대(투찰)⑤_봉무지방산업단지도로(투찰)②+0.250%_마현생창(동양고속)_예정공정표" xfId="15450" xr:uid="{00000000-0005-0000-0000-00006A250000}"/>
    <cellStyle name="_안산부대(투찰)⑤_봉무지방산업단지도로(투찰)②+0.250%_마현생창(동양고속)_왜관-태평건설" xfId="15451" xr:uid="{00000000-0005-0000-0000-00006B250000}"/>
    <cellStyle name="_안산부대(투찰)⑤_봉무지방산업단지도로(투찰)②+0.250%_마현생창(동양고속)_왜관-태평건설_예정공정표" xfId="15452" xr:uid="{00000000-0005-0000-0000-00006C250000}"/>
    <cellStyle name="_안산부대(투찰)⑤_봉무지방산업단지도로(투찰)②+0.250%_예정공정표" xfId="15453" xr:uid="{00000000-0005-0000-0000-00006D250000}"/>
    <cellStyle name="_안산부대(투찰)⑤_봉무지방산업단지도로(투찰)②+0.250%_왜관-태평건설" xfId="15454" xr:uid="{00000000-0005-0000-0000-00006E250000}"/>
    <cellStyle name="_안산부대(투찰)⑤_봉무지방산업단지도로(투찰)②+0.250%_왜관-태평건설_예정공정표" xfId="15455" xr:uid="{00000000-0005-0000-0000-00006F250000}"/>
    <cellStyle name="_안산부대(투찰)⑤_예정공정표" xfId="15456" xr:uid="{00000000-0005-0000-0000-000070250000}"/>
    <cellStyle name="_안산부대(투찰)⑤_왜관-태평건설" xfId="15457" xr:uid="{00000000-0005-0000-0000-000071250000}"/>
    <cellStyle name="_안산부대(투찰)⑤_왜관-태평건설_예정공정표" xfId="15458" xr:uid="{00000000-0005-0000-0000-000072250000}"/>
    <cellStyle name="_안산부대(투찰)⑤_합덕-신례원(2공구)투찰" xfId="15459" xr:uid="{00000000-0005-0000-0000-000073250000}"/>
    <cellStyle name="_안산부대(투찰)⑤_합덕-신례원(2공구)투찰_경찰서-터미널간도로(투찰)②" xfId="15460" xr:uid="{00000000-0005-0000-0000-000074250000}"/>
    <cellStyle name="_안산부대(투찰)⑤_합덕-신례원(2공구)투찰_경찰서-터미널간도로(투찰)②_마현생창(동양고속)" xfId="15461" xr:uid="{00000000-0005-0000-0000-000075250000}"/>
    <cellStyle name="_안산부대(투찰)⑤_합덕-신례원(2공구)투찰_경찰서-터미널간도로(투찰)②_마현생창(동양고속)_예정공정표" xfId="15462" xr:uid="{00000000-0005-0000-0000-000076250000}"/>
    <cellStyle name="_안산부대(투찰)⑤_합덕-신례원(2공구)투찰_경찰서-터미널간도로(투찰)②_마현생창(동양고속)_왜관-태평건설" xfId="15463" xr:uid="{00000000-0005-0000-0000-000077250000}"/>
    <cellStyle name="_안산부대(투찰)⑤_합덕-신례원(2공구)투찰_경찰서-터미널간도로(투찰)②_마현생창(동양고속)_왜관-태평건설_예정공정표" xfId="15464" xr:uid="{00000000-0005-0000-0000-000078250000}"/>
    <cellStyle name="_안산부대(투찰)⑤_합덕-신례원(2공구)투찰_경찰서-터미널간도로(투찰)②_예정공정표" xfId="15465" xr:uid="{00000000-0005-0000-0000-000079250000}"/>
    <cellStyle name="_안산부대(투찰)⑤_합덕-신례원(2공구)투찰_경찰서-터미널간도로(투찰)②_왜관-태평건설" xfId="15466" xr:uid="{00000000-0005-0000-0000-00007A250000}"/>
    <cellStyle name="_안산부대(투찰)⑤_합덕-신례원(2공구)투찰_경찰서-터미널간도로(투찰)②_왜관-태평건설_예정공정표" xfId="15467" xr:uid="{00000000-0005-0000-0000-00007B250000}"/>
    <cellStyle name="_안산부대(투찰)⑤_합덕-신례원(2공구)투찰_마현생창(동양고속)" xfId="15468" xr:uid="{00000000-0005-0000-0000-00007C250000}"/>
    <cellStyle name="_안산부대(투찰)⑤_합덕-신례원(2공구)투찰_마현생창(동양고속)_예정공정표" xfId="15469" xr:uid="{00000000-0005-0000-0000-00007D250000}"/>
    <cellStyle name="_안산부대(투찰)⑤_합덕-신례원(2공구)투찰_마현생창(동양고속)_왜관-태평건설" xfId="15470" xr:uid="{00000000-0005-0000-0000-00007E250000}"/>
    <cellStyle name="_안산부대(투찰)⑤_합덕-신례원(2공구)투찰_마현생창(동양고속)_왜관-태평건설_예정공정표" xfId="15471" xr:uid="{00000000-0005-0000-0000-00007F250000}"/>
    <cellStyle name="_안산부대(투찰)⑤_합덕-신례원(2공구)투찰_봉무지방산업단지도로(투찰)②" xfId="15472" xr:uid="{00000000-0005-0000-0000-000080250000}"/>
    <cellStyle name="_안산부대(투찰)⑤_합덕-신례원(2공구)투찰_봉무지방산업단지도로(투찰)②_마현생창(동양고속)" xfId="15473" xr:uid="{00000000-0005-0000-0000-000081250000}"/>
    <cellStyle name="_안산부대(투찰)⑤_합덕-신례원(2공구)투찰_봉무지방산업단지도로(투찰)②_마현생창(동양고속)_예정공정표" xfId="15474" xr:uid="{00000000-0005-0000-0000-000082250000}"/>
    <cellStyle name="_안산부대(투찰)⑤_합덕-신례원(2공구)투찰_봉무지방산업단지도로(투찰)②_마현생창(동양고속)_왜관-태평건설" xfId="15475" xr:uid="{00000000-0005-0000-0000-000083250000}"/>
    <cellStyle name="_안산부대(투찰)⑤_합덕-신례원(2공구)투찰_봉무지방산업단지도로(투찰)②_마현생창(동양고속)_왜관-태평건설_예정공정표" xfId="15476" xr:uid="{00000000-0005-0000-0000-000084250000}"/>
    <cellStyle name="_안산부대(투찰)⑤_합덕-신례원(2공구)투찰_봉무지방산업단지도로(투찰)②_예정공정표" xfId="15477" xr:uid="{00000000-0005-0000-0000-000085250000}"/>
    <cellStyle name="_안산부대(투찰)⑤_합덕-신례원(2공구)투찰_봉무지방산업단지도로(투찰)②_왜관-태평건설" xfId="15478" xr:uid="{00000000-0005-0000-0000-000086250000}"/>
    <cellStyle name="_안산부대(투찰)⑤_합덕-신례원(2공구)투찰_봉무지방산업단지도로(투찰)②_왜관-태평건설_예정공정표" xfId="15479" xr:uid="{00000000-0005-0000-0000-000087250000}"/>
    <cellStyle name="_안산부대(투찰)⑤_합덕-신례원(2공구)투찰_봉무지방산업단지도로(투찰)②+0.250%" xfId="15480" xr:uid="{00000000-0005-0000-0000-000088250000}"/>
    <cellStyle name="_안산부대(투찰)⑤_합덕-신례원(2공구)투찰_봉무지방산업단지도로(투찰)②+0.250%_마현생창(동양고속)" xfId="15481" xr:uid="{00000000-0005-0000-0000-000089250000}"/>
    <cellStyle name="_안산부대(투찰)⑤_합덕-신례원(2공구)투찰_봉무지방산업단지도로(투찰)②+0.250%_마현생창(동양고속)_예정공정표" xfId="15482" xr:uid="{00000000-0005-0000-0000-00008A250000}"/>
    <cellStyle name="_안산부대(투찰)⑤_합덕-신례원(2공구)투찰_봉무지방산업단지도로(투찰)②+0.250%_마현생창(동양고속)_왜관-태평건설" xfId="15483" xr:uid="{00000000-0005-0000-0000-00008B250000}"/>
    <cellStyle name="_안산부대(투찰)⑤_합덕-신례원(2공구)투찰_봉무지방산업단지도로(투찰)②+0.250%_마현생창(동양고속)_왜관-태평건설_예정공정표" xfId="15484" xr:uid="{00000000-0005-0000-0000-00008C250000}"/>
    <cellStyle name="_안산부대(투찰)⑤_합덕-신례원(2공구)투찰_봉무지방산업단지도로(투찰)②+0.250%_예정공정표" xfId="15485" xr:uid="{00000000-0005-0000-0000-00008D250000}"/>
    <cellStyle name="_안산부대(투찰)⑤_합덕-신례원(2공구)투찰_봉무지방산업단지도로(투찰)②+0.250%_왜관-태평건설" xfId="15486" xr:uid="{00000000-0005-0000-0000-00008E250000}"/>
    <cellStyle name="_안산부대(투찰)⑤_합덕-신례원(2공구)투찰_봉무지방산업단지도로(투찰)②+0.250%_왜관-태평건설_예정공정표" xfId="15487" xr:uid="{00000000-0005-0000-0000-00008F250000}"/>
    <cellStyle name="_안산부대(투찰)⑤_합덕-신례원(2공구)투찰_예정공정표" xfId="15488" xr:uid="{00000000-0005-0000-0000-000090250000}"/>
    <cellStyle name="_안산부대(투찰)⑤_합덕-신례원(2공구)투찰_왜관-태평건설" xfId="15489" xr:uid="{00000000-0005-0000-0000-000091250000}"/>
    <cellStyle name="_안산부대(투찰)⑤_합덕-신례원(2공구)투찰_왜관-태평건설_예정공정표" xfId="15490" xr:uid="{00000000-0005-0000-0000-000092250000}"/>
    <cellStyle name="_안산부대(투찰)⑤_합덕-신례원(2공구)투찰_합덕-신례원(2공구)투찰" xfId="15491" xr:uid="{00000000-0005-0000-0000-000093250000}"/>
    <cellStyle name="_안산부대(투찰)⑤_합덕-신례원(2공구)투찰_합덕-신례원(2공구)투찰_경찰서-터미널간도로(투찰)②" xfId="15492" xr:uid="{00000000-0005-0000-0000-000094250000}"/>
    <cellStyle name="_안산부대(투찰)⑤_합덕-신례원(2공구)투찰_합덕-신례원(2공구)투찰_경찰서-터미널간도로(투찰)②_마현생창(동양고속)" xfId="15493" xr:uid="{00000000-0005-0000-0000-000095250000}"/>
    <cellStyle name="_안산부대(투찰)⑤_합덕-신례원(2공구)투찰_합덕-신례원(2공구)투찰_경찰서-터미널간도로(투찰)②_마현생창(동양고속)_예정공정표" xfId="15494" xr:uid="{00000000-0005-0000-0000-000096250000}"/>
    <cellStyle name="_안산부대(투찰)⑤_합덕-신례원(2공구)투찰_합덕-신례원(2공구)투찰_경찰서-터미널간도로(투찰)②_마현생창(동양고속)_왜관-태평건설" xfId="15495" xr:uid="{00000000-0005-0000-0000-000097250000}"/>
    <cellStyle name="_안산부대(투찰)⑤_합덕-신례원(2공구)투찰_합덕-신례원(2공구)투찰_경찰서-터미널간도로(투찰)②_마현생창(동양고속)_왜관-태평건설_예정공정표" xfId="15496" xr:uid="{00000000-0005-0000-0000-000098250000}"/>
    <cellStyle name="_안산부대(투찰)⑤_합덕-신례원(2공구)투찰_합덕-신례원(2공구)투찰_경찰서-터미널간도로(투찰)②_예정공정표" xfId="15497" xr:uid="{00000000-0005-0000-0000-000099250000}"/>
    <cellStyle name="_안산부대(투찰)⑤_합덕-신례원(2공구)투찰_합덕-신례원(2공구)투찰_경찰서-터미널간도로(투찰)②_왜관-태평건설" xfId="15498" xr:uid="{00000000-0005-0000-0000-00009A250000}"/>
    <cellStyle name="_안산부대(투찰)⑤_합덕-신례원(2공구)투찰_합덕-신례원(2공구)투찰_경찰서-터미널간도로(투찰)②_왜관-태평건설_예정공정표" xfId="15499" xr:uid="{00000000-0005-0000-0000-00009B250000}"/>
    <cellStyle name="_안산부대(투찰)⑤_합덕-신례원(2공구)투찰_합덕-신례원(2공구)투찰_마현생창(동양고속)" xfId="15500" xr:uid="{00000000-0005-0000-0000-00009C250000}"/>
    <cellStyle name="_안산부대(투찰)⑤_합덕-신례원(2공구)투찰_합덕-신례원(2공구)투찰_마현생창(동양고속)_예정공정표" xfId="15501" xr:uid="{00000000-0005-0000-0000-00009D250000}"/>
    <cellStyle name="_안산부대(투찰)⑤_합덕-신례원(2공구)투찰_합덕-신례원(2공구)투찰_마현생창(동양고속)_왜관-태평건설" xfId="15502" xr:uid="{00000000-0005-0000-0000-00009E250000}"/>
    <cellStyle name="_안산부대(투찰)⑤_합덕-신례원(2공구)투찰_합덕-신례원(2공구)투찰_마현생창(동양고속)_왜관-태평건설_예정공정표" xfId="15503" xr:uid="{00000000-0005-0000-0000-00009F250000}"/>
    <cellStyle name="_안산부대(투찰)⑤_합덕-신례원(2공구)투찰_합덕-신례원(2공구)투찰_봉무지방산업단지도로(투찰)②" xfId="15504" xr:uid="{00000000-0005-0000-0000-0000A0250000}"/>
    <cellStyle name="_안산부대(투찰)⑤_합덕-신례원(2공구)투찰_합덕-신례원(2공구)투찰_봉무지방산업단지도로(투찰)②_마현생창(동양고속)" xfId="15505" xr:uid="{00000000-0005-0000-0000-0000A1250000}"/>
    <cellStyle name="_안산부대(투찰)⑤_합덕-신례원(2공구)투찰_합덕-신례원(2공구)투찰_봉무지방산업단지도로(투찰)②_마현생창(동양고속)_예정공정표" xfId="15506" xr:uid="{00000000-0005-0000-0000-0000A2250000}"/>
    <cellStyle name="_안산부대(투찰)⑤_합덕-신례원(2공구)투찰_합덕-신례원(2공구)투찰_봉무지방산업단지도로(투찰)②_마현생창(동양고속)_왜관-태평건설" xfId="15507" xr:uid="{00000000-0005-0000-0000-0000A3250000}"/>
    <cellStyle name="_안산부대(투찰)⑤_합덕-신례원(2공구)투찰_합덕-신례원(2공구)투찰_봉무지방산업단지도로(투찰)②_마현생창(동양고속)_왜관-태평건설_예정공정표" xfId="15508" xr:uid="{00000000-0005-0000-0000-0000A4250000}"/>
    <cellStyle name="_안산부대(투찰)⑤_합덕-신례원(2공구)투찰_합덕-신례원(2공구)투찰_봉무지방산업단지도로(투찰)②_예정공정표" xfId="15509" xr:uid="{00000000-0005-0000-0000-0000A5250000}"/>
    <cellStyle name="_안산부대(투찰)⑤_합덕-신례원(2공구)투찰_합덕-신례원(2공구)투찰_봉무지방산업단지도로(투찰)②_왜관-태평건설" xfId="15510" xr:uid="{00000000-0005-0000-0000-0000A6250000}"/>
    <cellStyle name="_안산부대(투찰)⑤_합덕-신례원(2공구)투찰_합덕-신례원(2공구)투찰_봉무지방산업단지도로(투찰)②_왜관-태평건설_예정공정표" xfId="15511" xr:uid="{00000000-0005-0000-0000-0000A7250000}"/>
    <cellStyle name="_안산부대(투찰)⑤_합덕-신례원(2공구)투찰_합덕-신례원(2공구)투찰_봉무지방산업단지도로(투찰)②+0.250%" xfId="15512" xr:uid="{00000000-0005-0000-0000-0000A8250000}"/>
    <cellStyle name="_안산부대(투찰)⑤_합덕-신례원(2공구)투찰_합덕-신례원(2공구)투찰_봉무지방산업단지도로(투찰)②+0.250%_마현생창(동양고속)" xfId="15513" xr:uid="{00000000-0005-0000-0000-0000A9250000}"/>
    <cellStyle name="_안산부대(투찰)⑤_합덕-신례원(2공구)투찰_합덕-신례원(2공구)투찰_봉무지방산업단지도로(투찰)②+0.250%_마현생창(동양고속)_예정공정표" xfId="15514" xr:uid="{00000000-0005-0000-0000-0000AA250000}"/>
    <cellStyle name="_안산부대(투찰)⑤_합덕-신례원(2공구)투찰_합덕-신례원(2공구)투찰_봉무지방산업단지도로(투찰)②+0.250%_마현생창(동양고속)_왜관-태평건설" xfId="15515" xr:uid="{00000000-0005-0000-0000-0000AB250000}"/>
    <cellStyle name="_안산부대(투찰)⑤_합덕-신례원(2공구)투찰_합덕-신례원(2공구)투찰_봉무지방산업단지도로(투찰)②+0.250%_마현생창(동양고속)_왜관-태평건설_예정공정표" xfId="15516" xr:uid="{00000000-0005-0000-0000-0000AC250000}"/>
    <cellStyle name="_안산부대(투찰)⑤_합덕-신례원(2공구)투찰_합덕-신례원(2공구)투찰_봉무지방산업단지도로(투찰)②+0.250%_예정공정표" xfId="15517" xr:uid="{00000000-0005-0000-0000-0000AD250000}"/>
    <cellStyle name="_안산부대(투찰)⑤_합덕-신례원(2공구)투찰_합덕-신례원(2공구)투찰_봉무지방산업단지도로(투찰)②+0.250%_왜관-태평건설" xfId="15518" xr:uid="{00000000-0005-0000-0000-0000AE250000}"/>
    <cellStyle name="_안산부대(투찰)⑤_합덕-신례원(2공구)투찰_합덕-신례원(2공구)투찰_봉무지방산업단지도로(투찰)②+0.250%_왜관-태평건설_예정공정표" xfId="15519" xr:uid="{00000000-0005-0000-0000-0000AF250000}"/>
    <cellStyle name="_안산부대(투찰)⑤_합덕-신례원(2공구)투찰_합덕-신례원(2공구)투찰_예정공정표" xfId="15520" xr:uid="{00000000-0005-0000-0000-0000B0250000}"/>
    <cellStyle name="_안산부대(투찰)⑤_합덕-신례원(2공구)투찰_합덕-신례원(2공구)투찰_왜관-태평건설" xfId="15521" xr:uid="{00000000-0005-0000-0000-0000B1250000}"/>
    <cellStyle name="_안산부대(투찰)⑤_합덕-신례원(2공구)투찰_합덕-신례원(2공구)투찰_왜관-태평건설_예정공정표" xfId="15522" xr:uid="{00000000-0005-0000-0000-0000B2250000}"/>
    <cellStyle name="_암거낙차부" xfId="6773" xr:uid="{00000000-0005-0000-0000-0000B3250000}"/>
    <cellStyle name="_암거낙차부_02차선도색" xfId="6774" xr:uid="{00000000-0005-0000-0000-0000B4250000}"/>
    <cellStyle name="_암거낙차부_02차선도색_02차선도색" xfId="6775" xr:uid="{00000000-0005-0000-0000-0000B5250000}"/>
    <cellStyle name="_암거낙차부_02차선도색_포장공수량" xfId="6776" xr:uid="{00000000-0005-0000-0000-0000B6250000}"/>
    <cellStyle name="_암거낙차부_100포장공사" xfId="6777" xr:uid="{00000000-0005-0000-0000-0000B7250000}"/>
    <cellStyle name="_암거낙차부_100포장공사_02차선도색" xfId="6778" xr:uid="{00000000-0005-0000-0000-0000B8250000}"/>
    <cellStyle name="_암거낙차부_100포장공사_02차선도색_02차선도색" xfId="6779" xr:uid="{00000000-0005-0000-0000-0000B9250000}"/>
    <cellStyle name="_암거낙차부_100포장공사_02차선도색_포장공수량" xfId="6780" xr:uid="{00000000-0005-0000-0000-0000BA250000}"/>
    <cellStyle name="_암거낙차부_100포장공사_100포장공사" xfId="6781" xr:uid="{00000000-0005-0000-0000-0000BB250000}"/>
    <cellStyle name="_암거낙차부_100포장공사_100포장공사_02차선도색" xfId="6782" xr:uid="{00000000-0005-0000-0000-0000BC250000}"/>
    <cellStyle name="_암거낙차부_100포장공사_100포장공사_02차선도색_02차선도색" xfId="6783" xr:uid="{00000000-0005-0000-0000-0000BD250000}"/>
    <cellStyle name="_암거낙차부_100포장공사_100포장공사_02차선도색_포장공수량" xfId="6784" xr:uid="{00000000-0005-0000-0000-0000BE250000}"/>
    <cellStyle name="_암거낙차부_100포장공사_100포장공사_1" xfId="6785" xr:uid="{00000000-0005-0000-0000-0000BF250000}"/>
    <cellStyle name="_암거낙차부_100포장공사_100포장공사_1_02차선도색" xfId="6786" xr:uid="{00000000-0005-0000-0000-0000C0250000}"/>
    <cellStyle name="_암거낙차부_100포장공사_100포장공사_1_02차선도색_02차선도색" xfId="6787" xr:uid="{00000000-0005-0000-0000-0000C1250000}"/>
    <cellStyle name="_암거낙차부_100포장공사_100포장공사_1_02차선도색_포장공수량" xfId="6788" xr:uid="{00000000-0005-0000-0000-0000C2250000}"/>
    <cellStyle name="_암거낙차부_100포장공사_100포장공사_100포장공사" xfId="6789" xr:uid="{00000000-0005-0000-0000-0000C3250000}"/>
    <cellStyle name="_암거낙차부_100포장공사_100포장공사_100포장공사_02차선도색" xfId="6790" xr:uid="{00000000-0005-0000-0000-0000C4250000}"/>
    <cellStyle name="_암거낙차부_100포장공사_100포장공사_100포장공사_02차선도색_02차선도색" xfId="6791" xr:uid="{00000000-0005-0000-0000-0000C5250000}"/>
    <cellStyle name="_암거낙차부_100포장공사_100포장공사_100포장공사_02차선도색_포장공수량" xfId="6792" xr:uid="{00000000-0005-0000-0000-0000C6250000}"/>
    <cellStyle name="_암거낙차부_358-04.오수공사-F" xfId="6793" xr:uid="{00000000-0005-0000-0000-0000C7250000}"/>
    <cellStyle name="_암거낙차부_우수공의 백업" xfId="6794" xr:uid="{00000000-0005-0000-0000-0000C8250000}"/>
    <cellStyle name="_암거낙차부_유수지" xfId="6795" xr:uid="{00000000-0005-0000-0000-0000C9250000}"/>
    <cellStyle name="_암거토공" xfId="6796" xr:uid="{00000000-0005-0000-0000-0000CA250000}"/>
    <cellStyle name="_암거표준구간" xfId="6797" xr:uid="{00000000-0005-0000-0000-0000CB250000}"/>
    <cellStyle name="_양곡부두(투찰)+0.30%" xfId="15523" xr:uid="{00000000-0005-0000-0000-0000CC250000}"/>
    <cellStyle name="_양식" xfId="4190" xr:uid="{00000000-0005-0000-0000-0000CD250000}"/>
    <cellStyle name="_양식_1" xfId="4191" xr:uid="{00000000-0005-0000-0000-0000CE250000}"/>
    <cellStyle name="_양식_2" xfId="4192" xr:uid="{00000000-0005-0000-0000-0000CF250000}"/>
    <cellStyle name="_엑셀서식" xfId="2495" xr:uid="{00000000-0005-0000-0000-0000D0250000}"/>
    <cellStyle name="_엑셀서식_Book2" xfId="2498" xr:uid="{00000000-0005-0000-0000-0000D1250000}"/>
    <cellStyle name="_엑셀서식_배수공" xfId="2496" xr:uid="{00000000-0005-0000-0000-0000D2250000}"/>
    <cellStyle name="_엑셀서식_배수공_부대공(엑셀)" xfId="4193" xr:uid="{00000000-0005-0000-0000-0000D3250000}"/>
    <cellStyle name="_엑셀서식_부대공(엑셀)" xfId="4194" xr:uid="{00000000-0005-0000-0000-0000D4250000}"/>
    <cellStyle name="_엑셀서식_조서및집계S" xfId="2497" xr:uid="{00000000-0005-0000-0000-0000D5250000}"/>
    <cellStyle name="_역T형옹벽" xfId="2499" xr:uid="{00000000-0005-0000-0000-0000D6250000}"/>
    <cellStyle name="_연결관" xfId="6798" xr:uid="{00000000-0005-0000-0000-0000D7250000}"/>
    <cellStyle name="_오수수량-2" xfId="6799" xr:uid="{00000000-0005-0000-0000-0000D8250000}"/>
    <cellStyle name="_옹벽수량(8-23)" xfId="6800" xr:uid="{00000000-0005-0000-0000-0000D9250000}"/>
    <cellStyle name="_용정교_총괄 집계표" xfId="6801" xr:uid="{00000000-0005-0000-0000-0000DA250000}"/>
    <cellStyle name="_용정교_총괄 집계표_01-03시설물공수량산출" xfId="6802" xr:uid="{00000000-0005-0000-0000-0000DB250000}"/>
    <cellStyle name="_우수공" xfId="2500" xr:uid="{00000000-0005-0000-0000-0000DC250000}"/>
    <cellStyle name="_우수공_Book2" xfId="2503" xr:uid="{00000000-0005-0000-0000-0000DD250000}"/>
    <cellStyle name="_우수공_배수공" xfId="2501" xr:uid="{00000000-0005-0000-0000-0000DE250000}"/>
    <cellStyle name="_우수공_배수공_부대공(엑셀)" xfId="4195" xr:uid="{00000000-0005-0000-0000-0000DF250000}"/>
    <cellStyle name="_우수공_부대공(엑셀)" xfId="4196" xr:uid="{00000000-0005-0000-0000-0000E0250000}"/>
    <cellStyle name="_우수공_조서및집계S" xfId="2502" xr:uid="{00000000-0005-0000-0000-0000E1250000}"/>
    <cellStyle name="_우수공의 백업" xfId="6803" xr:uid="{00000000-0005-0000-0000-0000E2250000}"/>
    <cellStyle name="_우수관공" xfId="6804" xr:uid="{00000000-0005-0000-0000-0000E3250000}"/>
    <cellStyle name="_우수관공_1" xfId="6805" xr:uid="{00000000-0005-0000-0000-0000E4250000}"/>
    <cellStyle name="_우수관공_1_P포장공" xfId="6806" xr:uid="{00000000-0005-0000-0000-0000E5250000}"/>
    <cellStyle name="_우수관공_1_포장공" xfId="6807" xr:uid="{00000000-0005-0000-0000-0000E6250000}"/>
    <cellStyle name="_우수관공_P포장공" xfId="6808" xr:uid="{00000000-0005-0000-0000-0000E7250000}"/>
    <cellStyle name="_우수관공_우수관공" xfId="6809" xr:uid="{00000000-0005-0000-0000-0000E8250000}"/>
    <cellStyle name="_우수관공_우수관공_P포장공" xfId="6810" xr:uid="{00000000-0005-0000-0000-0000E9250000}"/>
    <cellStyle name="_우수관공_우수관공_포장공" xfId="6811" xr:uid="{00000000-0005-0000-0000-0000EA250000}"/>
    <cellStyle name="_우수관공_우수관공1" xfId="6812" xr:uid="{00000000-0005-0000-0000-0000EB250000}"/>
    <cellStyle name="_우수관공_우수관공1_P포장공" xfId="6813" xr:uid="{00000000-0005-0000-0000-0000EC250000}"/>
    <cellStyle name="_우수관공_우수관공1_포장공" xfId="6814" xr:uid="{00000000-0005-0000-0000-0000ED250000}"/>
    <cellStyle name="_우수관공_포장공" xfId="6815" xr:uid="{00000000-0005-0000-0000-0000EE250000}"/>
    <cellStyle name="_우수관공1" xfId="6816" xr:uid="{00000000-0005-0000-0000-0000EF250000}"/>
    <cellStyle name="_우수관공1_P포장공" xfId="6817" xr:uid="{00000000-0005-0000-0000-0000F0250000}"/>
    <cellStyle name="_우수관공1_포장공" xfId="6818" xr:uid="{00000000-0005-0000-0000-0000F1250000}"/>
    <cellStyle name="_우수받이" xfId="6819" xr:uid="{00000000-0005-0000-0000-0000F2250000}"/>
    <cellStyle name="_우수받이_P포장공" xfId="6820" xr:uid="{00000000-0005-0000-0000-0000F3250000}"/>
    <cellStyle name="_우수받이_우수관공" xfId="6821" xr:uid="{00000000-0005-0000-0000-0000F4250000}"/>
    <cellStyle name="_우수받이_우수관공_P포장공" xfId="6822" xr:uid="{00000000-0005-0000-0000-0000F5250000}"/>
    <cellStyle name="_우수받이_우수관공_포장공" xfId="6823" xr:uid="{00000000-0005-0000-0000-0000F6250000}"/>
    <cellStyle name="_우수받이_우수관공1" xfId="6824" xr:uid="{00000000-0005-0000-0000-0000F7250000}"/>
    <cellStyle name="_우수받이_우수관공1_P포장공" xfId="6825" xr:uid="{00000000-0005-0000-0000-0000F8250000}"/>
    <cellStyle name="_우수받이_우수관공1_포장공" xfId="6826" xr:uid="{00000000-0005-0000-0000-0000F9250000}"/>
    <cellStyle name="_우수받이_포장공" xfId="6827" xr:uid="{00000000-0005-0000-0000-0000FA250000}"/>
    <cellStyle name="_우수토공" xfId="6828" xr:uid="{00000000-0005-0000-0000-0000FB250000}"/>
    <cellStyle name="_운봉천1공구(토-배-옹-보-호안-석축)" xfId="6829" xr:uid="{00000000-0005-0000-0000-0000FC250000}"/>
    <cellStyle name="_운봉천1공구(토-배-옹-보-호안-석축)-교량부" xfId="6830" xr:uid="{00000000-0005-0000-0000-0000FD250000}"/>
    <cellStyle name="_운봉천1구간(토-배-옹-보-호안-석축)-교량부" xfId="6831" xr:uid="{00000000-0005-0000-0000-0000FE250000}"/>
    <cellStyle name="_울산시총괄안-20030509v1" xfId="4197" xr:uid="{00000000-0005-0000-0000-0000FF250000}"/>
    <cellStyle name="_원가계산" xfId="15524" xr:uid="{00000000-0005-0000-0000-000000260000}"/>
    <cellStyle name="_웹기반 수치지도 활용시스템 도입 설계서_1.1" xfId="4198" xr:uid="{00000000-0005-0000-0000-000001260000}"/>
    <cellStyle name="_웹기반 수치지도 활용시스템 도입 설계서_2.0" xfId="4199" xr:uid="{00000000-0005-0000-0000-000002260000}"/>
    <cellStyle name="_유수지" xfId="6832" xr:uid="{00000000-0005-0000-0000-000003260000}"/>
    <cellStyle name="_유첨3(서식)" xfId="4200" xr:uid="{00000000-0005-0000-0000-000004260000}"/>
    <cellStyle name="_유첨3(서식)_1" xfId="4201" xr:uid="{00000000-0005-0000-0000-000005260000}"/>
    <cellStyle name="_유치투찰" xfId="15525" xr:uid="{00000000-0005-0000-0000-000006260000}"/>
    <cellStyle name="_유치투찰_예정공정표" xfId="15526" xr:uid="{00000000-0005-0000-0000-000007260000}"/>
    <cellStyle name="_유치투찰_왜관-태평건설" xfId="15527" xr:uid="{00000000-0005-0000-0000-000008260000}"/>
    <cellStyle name="_유치투찰_왜관-태평건설_예정공정표" xfId="15528" xr:uid="{00000000-0005-0000-0000-000009260000}"/>
    <cellStyle name="_의정부_설계내역서" xfId="4202" xr:uid="{00000000-0005-0000-0000-00000A260000}"/>
    <cellStyle name="_의정부_설계내역서(제출용)" xfId="4203" xr:uid="{00000000-0005-0000-0000-00000B260000}"/>
    <cellStyle name="_인원계획표 " xfId="15529" xr:uid="{00000000-0005-0000-0000-00000C260000}"/>
    <cellStyle name="_인원계획표 _1차1회변경" xfId="15530" xr:uid="{00000000-0005-0000-0000-00000D260000}"/>
    <cellStyle name="_인원계획표 _도급내역(전체분)" xfId="15531" xr:uid="{00000000-0005-0000-0000-00000E260000}"/>
    <cellStyle name="_인원계획표 _도급내역(전체분)_복사본 총괄1회변경" xfId="15532" xr:uid="{00000000-0005-0000-0000-00000F260000}"/>
    <cellStyle name="_인원계획표 _도급내역(전체분)_총괄1회변경" xfId="15533" xr:uid="{00000000-0005-0000-0000-000010260000}"/>
    <cellStyle name="_인원계획표 _도급내역(토공)" xfId="15534" xr:uid="{00000000-0005-0000-0000-000011260000}"/>
    <cellStyle name="_인원계획표 _설계변경내역서(1회총괄)" xfId="15535" xr:uid="{00000000-0005-0000-0000-000012260000}"/>
    <cellStyle name="_인원계획표 _설계변경앞지" xfId="15536" xr:uid="{00000000-0005-0000-0000-000013260000}"/>
    <cellStyle name="_인원계획표 _설계변경앞지(2차)" xfId="15537" xr:uid="{00000000-0005-0000-0000-000014260000}"/>
    <cellStyle name="_인원계획표 _설계변경앞지(총괄)" xfId="15538" xr:uid="{00000000-0005-0000-0000-000015260000}"/>
    <cellStyle name="_인원계획표 _설계변경총괄(토목,건축,기계,조경)01" xfId="15539" xr:uid="{00000000-0005-0000-0000-000016260000}"/>
    <cellStyle name="_인원계획표 _설계변경총괄(토목,건축,기계,조경)02" xfId="15540" xr:uid="{00000000-0005-0000-0000-000017260000}"/>
    <cellStyle name="_인원계획표 _예정공정표" xfId="15541" xr:uid="{00000000-0005-0000-0000-000018260000}"/>
    <cellStyle name="_인원계획표 _작업" xfId="15542" xr:uid="{00000000-0005-0000-0000-000019260000}"/>
    <cellStyle name="_인원계획표 _적격 " xfId="15543" xr:uid="{00000000-0005-0000-0000-00001A260000}"/>
    <cellStyle name="_인원계획표 _적격 _1차1회변경" xfId="15544" xr:uid="{00000000-0005-0000-0000-00001B260000}"/>
    <cellStyle name="_인원계획표 _적격 _도급내역(전체분)" xfId="15545" xr:uid="{00000000-0005-0000-0000-00001C260000}"/>
    <cellStyle name="_인원계획표 _적격 _도급내역(전체분)_복사본 총괄1회변경" xfId="15546" xr:uid="{00000000-0005-0000-0000-00001D260000}"/>
    <cellStyle name="_인원계획표 _적격 _도급내역(전체분)_총괄1회변경" xfId="15547" xr:uid="{00000000-0005-0000-0000-00001E260000}"/>
    <cellStyle name="_인원계획표 _적격 _도급내역(토공)" xfId="15548" xr:uid="{00000000-0005-0000-0000-00001F260000}"/>
    <cellStyle name="_인원계획표 _적격 _설계변경내역서(1회총괄)" xfId="15549" xr:uid="{00000000-0005-0000-0000-000020260000}"/>
    <cellStyle name="_인원계획표 _적격 _설계변경앞지" xfId="15550" xr:uid="{00000000-0005-0000-0000-000021260000}"/>
    <cellStyle name="_인원계획표 _적격 _설계변경앞지(2차)" xfId="15551" xr:uid="{00000000-0005-0000-0000-000022260000}"/>
    <cellStyle name="_인원계획표 _적격 _설계변경앞지(총괄)" xfId="15552" xr:uid="{00000000-0005-0000-0000-000023260000}"/>
    <cellStyle name="_인원계획표 _적격 _설계변경총괄(토목,건축,기계,조경)01" xfId="15553" xr:uid="{00000000-0005-0000-0000-000024260000}"/>
    <cellStyle name="_인원계획표 _적격 _설계변경총괄(토목,건축,기계,조경)02" xfId="15554" xr:uid="{00000000-0005-0000-0000-000025260000}"/>
    <cellStyle name="_인원계획표 _적격 _예정공정표" xfId="15555" xr:uid="{00000000-0005-0000-0000-000026260000}"/>
    <cellStyle name="_인원계획표 _적격 _작업" xfId="15556" xr:uid="{00000000-0005-0000-0000-000027260000}"/>
    <cellStyle name="_인원계획표 _적격 _제잡비계산서" xfId="15557" xr:uid="{00000000-0005-0000-0000-000028260000}"/>
    <cellStyle name="_인원계획표 _적격 _증평1차내역" xfId="15558" xr:uid="{00000000-0005-0000-0000-000029260000}"/>
    <cellStyle name="_인원계획표 _적격 _증평1차내역_1차1회변경" xfId="15559" xr:uid="{00000000-0005-0000-0000-00002A260000}"/>
    <cellStyle name="_인원계획표 _적격 _증평1차내역_1차1회변경_예정공정표" xfId="15560" xr:uid="{00000000-0005-0000-0000-00002B260000}"/>
    <cellStyle name="_인원계획표 _적격 _증평1차내역_예정공정표" xfId="15561" xr:uid="{00000000-0005-0000-0000-00002C260000}"/>
    <cellStyle name="_인원계획표 _적격 _증평1차내역_총괄1회변경" xfId="15562" xr:uid="{00000000-0005-0000-0000-00002D260000}"/>
    <cellStyle name="_인원계획표 _적격 _총괄1회변경" xfId="15563" xr:uid="{00000000-0005-0000-0000-00002E260000}"/>
    <cellStyle name="_인원계획표 _제잡비계산서" xfId="15564" xr:uid="{00000000-0005-0000-0000-00002F260000}"/>
    <cellStyle name="_인원계획표 _증평1차내역" xfId="15565" xr:uid="{00000000-0005-0000-0000-000030260000}"/>
    <cellStyle name="_인원계획표 _증평1차내역_1차1회변경" xfId="15566" xr:uid="{00000000-0005-0000-0000-000031260000}"/>
    <cellStyle name="_인원계획표 _증평1차내역_1차1회변경_예정공정표" xfId="15567" xr:uid="{00000000-0005-0000-0000-000032260000}"/>
    <cellStyle name="_인원계획표 _증평1차내역_예정공정표" xfId="15568" xr:uid="{00000000-0005-0000-0000-000033260000}"/>
    <cellStyle name="_인원계획표 _증평1차내역_총괄1회변경" xfId="15569" xr:uid="{00000000-0005-0000-0000-000034260000}"/>
    <cellStyle name="_인원계획표 _총괄1회변경" xfId="15570" xr:uid="{00000000-0005-0000-0000-000035260000}"/>
    <cellStyle name="_인천시_설계(1006_내부망_수정)" xfId="4204" xr:uid="{00000000-0005-0000-0000-000036260000}"/>
    <cellStyle name="_인트라넷개발내역" xfId="4205" xr:uid="{00000000-0005-0000-0000-000037260000}"/>
    <cellStyle name="_일반수량" xfId="6833" xr:uid="{00000000-0005-0000-0000-000038260000}"/>
    <cellStyle name="_입찰표지 " xfId="15571" xr:uid="{00000000-0005-0000-0000-000039260000}"/>
    <cellStyle name="_입찰표지 _1차1회변경" xfId="15572" xr:uid="{00000000-0005-0000-0000-00003A260000}"/>
    <cellStyle name="_입찰표지 _도급내역(전체분)" xfId="15573" xr:uid="{00000000-0005-0000-0000-00003B260000}"/>
    <cellStyle name="_입찰표지 _도급내역(전체분)_복사본 총괄1회변경" xfId="15574" xr:uid="{00000000-0005-0000-0000-00003C260000}"/>
    <cellStyle name="_입찰표지 _도급내역(전체분)_총괄1회변경" xfId="15575" xr:uid="{00000000-0005-0000-0000-00003D260000}"/>
    <cellStyle name="_입찰표지 _도급내역(토공)" xfId="15576" xr:uid="{00000000-0005-0000-0000-00003E260000}"/>
    <cellStyle name="_입찰표지 _설계변경내역서(1회총괄)" xfId="15577" xr:uid="{00000000-0005-0000-0000-00003F260000}"/>
    <cellStyle name="_입찰표지 _설계변경앞지" xfId="15578" xr:uid="{00000000-0005-0000-0000-000040260000}"/>
    <cellStyle name="_입찰표지 _설계변경앞지(2차)" xfId="15579" xr:uid="{00000000-0005-0000-0000-000041260000}"/>
    <cellStyle name="_입찰표지 _설계변경앞지(총괄)" xfId="15580" xr:uid="{00000000-0005-0000-0000-000042260000}"/>
    <cellStyle name="_입찰표지 _설계변경총괄(토목,건축,기계,조경)01" xfId="15581" xr:uid="{00000000-0005-0000-0000-000043260000}"/>
    <cellStyle name="_입찰표지 _설계변경총괄(토목,건축,기계,조경)02" xfId="15582" xr:uid="{00000000-0005-0000-0000-000044260000}"/>
    <cellStyle name="_입찰표지 _예정공정표" xfId="15583" xr:uid="{00000000-0005-0000-0000-000045260000}"/>
    <cellStyle name="_입찰표지 _작업" xfId="15584" xr:uid="{00000000-0005-0000-0000-000046260000}"/>
    <cellStyle name="_입찰표지 _제잡비계산서" xfId="15585" xr:uid="{00000000-0005-0000-0000-000047260000}"/>
    <cellStyle name="_입찰표지 _증평1차내역" xfId="15586" xr:uid="{00000000-0005-0000-0000-000048260000}"/>
    <cellStyle name="_입찰표지 _증평1차내역_1차1회변경" xfId="15587" xr:uid="{00000000-0005-0000-0000-000049260000}"/>
    <cellStyle name="_입찰표지 _증평1차내역_1차1회변경_예정공정표" xfId="15588" xr:uid="{00000000-0005-0000-0000-00004A260000}"/>
    <cellStyle name="_입찰표지 _증평1차내역_예정공정표" xfId="15589" xr:uid="{00000000-0005-0000-0000-00004B260000}"/>
    <cellStyle name="_입찰표지 _증평1차내역_총괄1회변경" xfId="15590" xr:uid="{00000000-0005-0000-0000-00004C260000}"/>
    <cellStyle name="_입찰표지 _총괄1회변경" xfId="15591" xr:uid="{00000000-0005-0000-0000-00004D260000}"/>
    <cellStyle name="_자연석쌓기" xfId="2504" xr:uid="{00000000-0005-0000-0000-00004E260000}"/>
    <cellStyle name="_작업" xfId="15592" xr:uid="{00000000-0005-0000-0000-00004F260000}"/>
    <cellStyle name="_장성IC투찰" xfId="15593" xr:uid="{00000000-0005-0000-0000-000050260000}"/>
    <cellStyle name="_장성IC투찰_경찰서-터미널간도로(투찰)②" xfId="15594" xr:uid="{00000000-0005-0000-0000-000051260000}"/>
    <cellStyle name="_장성IC투찰_경찰서-터미널간도로(투찰)②_마현생창(동양고속)" xfId="15595" xr:uid="{00000000-0005-0000-0000-000052260000}"/>
    <cellStyle name="_장성IC투찰_경찰서-터미널간도로(투찰)②_마현생창(동양고속)_예정공정표" xfId="15596" xr:uid="{00000000-0005-0000-0000-000053260000}"/>
    <cellStyle name="_장성IC투찰_경찰서-터미널간도로(투찰)②_마현생창(동양고속)_왜관-태평건설" xfId="15597" xr:uid="{00000000-0005-0000-0000-000054260000}"/>
    <cellStyle name="_장성IC투찰_경찰서-터미널간도로(투찰)②_마현생창(동양고속)_왜관-태평건설_예정공정표" xfId="15598" xr:uid="{00000000-0005-0000-0000-000055260000}"/>
    <cellStyle name="_장성IC투찰_경찰서-터미널간도로(투찰)②_예정공정표" xfId="15599" xr:uid="{00000000-0005-0000-0000-000056260000}"/>
    <cellStyle name="_장성IC투찰_경찰서-터미널간도로(투찰)②_왜관-태평건설" xfId="15600" xr:uid="{00000000-0005-0000-0000-000057260000}"/>
    <cellStyle name="_장성IC투찰_경찰서-터미널간도로(투찰)②_왜관-태평건설_예정공정표" xfId="15601" xr:uid="{00000000-0005-0000-0000-000058260000}"/>
    <cellStyle name="_장성IC투찰_마현생창(동양고속)" xfId="15602" xr:uid="{00000000-0005-0000-0000-000059260000}"/>
    <cellStyle name="_장성IC투찰_마현생창(동양고속)_예정공정표" xfId="15603" xr:uid="{00000000-0005-0000-0000-00005A260000}"/>
    <cellStyle name="_장성IC투찰_마현생창(동양고속)_왜관-태평건설" xfId="15604" xr:uid="{00000000-0005-0000-0000-00005B260000}"/>
    <cellStyle name="_장성IC투찰_마현생창(동양고속)_왜관-태평건설_예정공정표" xfId="15605" xr:uid="{00000000-0005-0000-0000-00005C260000}"/>
    <cellStyle name="_장성IC투찰_봉무지방산업단지도로(투찰)②" xfId="15606" xr:uid="{00000000-0005-0000-0000-00005D260000}"/>
    <cellStyle name="_장성IC투찰_봉무지방산업단지도로(투찰)②_마현생창(동양고속)" xfId="15607" xr:uid="{00000000-0005-0000-0000-00005E260000}"/>
    <cellStyle name="_장성IC투찰_봉무지방산업단지도로(투찰)②_마현생창(동양고속)_예정공정표" xfId="15608" xr:uid="{00000000-0005-0000-0000-00005F260000}"/>
    <cellStyle name="_장성IC투찰_봉무지방산업단지도로(투찰)②_마현생창(동양고속)_왜관-태평건설" xfId="15609" xr:uid="{00000000-0005-0000-0000-000060260000}"/>
    <cellStyle name="_장성IC투찰_봉무지방산업단지도로(투찰)②_마현생창(동양고속)_왜관-태평건설_예정공정표" xfId="15610" xr:uid="{00000000-0005-0000-0000-000061260000}"/>
    <cellStyle name="_장성IC투찰_봉무지방산업단지도로(투찰)②_예정공정표" xfId="15611" xr:uid="{00000000-0005-0000-0000-000062260000}"/>
    <cellStyle name="_장성IC투찰_봉무지방산업단지도로(투찰)②_왜관-태평건설" xfId="15612" xr:uid="{00000000-0005-0000-0000-000063260000}"/>
    <cellStyle name="_장성IC투찰_봉무지방산업단지도로(투찰)②_왜관-태평건설_예정공정표" xfId="15613" xr:uid="{00000000-0005-0000-0000-000064260000}"/>
    <cellStyle name="_장성IC투찰_봉무지방산업단지도로(투찰)②+0.250%" xfId="15614" xr:uid="{00000000-0005-0000-0000-000065260000}"/>
    <cellStyle name="_장성IC투찰_봉무지방산업단지도로(투찰)②+0.250%_마현생창(동양고속)" xfId="15615" xr:uid="{00000000-0005-0000-0000-000066260000}"/>
    <cellStyle name="_장성IC투찰_봉무지방산업단지도로(투찰)②+0.250%_마현생창(동양고속)_예정공정표" xfId="15616" xr:uid="{00000000-0005-0000-0000-000067260000}"/>
    <cellStyle name="_장성IC투찰_봉무지방산업단지도로(투찰)②+0.250%_마현생창(동양고속)_왜관-태평건설" xfId="15617" xr:uid="{00000000-0005-0000-0000-000068260000}"/>
    <cellStyle name="_장성IC투찰_봉무지방산업단지도로(투찰)②+0.250%_마현생창(동양고속)_왜관-태평건설_예정공정표" xfId="15618" xr:uid="{00000000-0005-0000-0000-000069260000}"/>
    <cellStyle name="_장성IC투찰_봉무지방산업단지도로(투찰)②+0.250%_예정공정표" xfId="15619" xr:uid="{00000000-0005-0000-0000-00006A260000}"/>
    <cellStyle name="_장성IC투찰_봉무지방산업단지도로(투찰)②+0.250%_왜관-태평건설" xfId="15620" xr:uid="{00000000-0005-0000-0000-00006B260000}"/>
    <cellStyle name="_장성IC투찰_봉무지방산업단지도로(투찰)②+0.250%_왜관-태평건설_예정공정표" xfId="15621" xr:uid="{00000000-0005-0000-0000-00006C260000}"/>
    <cellStyle name="_장성IC투찰_예정공정표" xfId="15622" xr:uid="{00000000-0005-0000-0000-00006D260000}"/>
    <cellStyle name="_장성IC투찰_왜관-태평건설" xfId="15623" xr:uid="{00000000-0005-0000-0000-00006E260000}"/>
    <cellStyle name="_장성IC투찰_왜관-태평건설_예정공정표" xfId="15624" xr:uid="{00000000-0005-0000-0000-00006F260000}"/>
    <cellStyle name="_장성IC투찰_합덕-신례원(2공구)투찰" xfId="15625" xr:uid="{00000000-0005-0000-0000-000070260000}"/>
    <cellStyle name="_장성IC투찰_합덕-신례원(2공구)투찰_경찰서-터미널간도로(투찰)②" xfId="15626" xr:uid="{00000000-0005-0000-0000-000071260000}"/>
    <cellStyle name="_장성IC투찰_합덕-신례원(2공구)투찰_경찰서-터미널간도로(투찰)②_마현생창(동양고속)" xfId="15627" xr:uid="{00000000-0005-0000-0000-000072260000}"/>
    <cellStyle name="_장성IC투찰_합덕-신례원(2공구)투찰_경찰서-터미널간도로(투찰)②_마현생창(동양고속)_예정공정표" xfId="15628" xr:uid="{00000000-0005-0000-0000-000073260000}"/>
    <cellStyle name="_장성IC투찰_합덕-신례원(2공구)투찰_경찰서-터미널간도로(투찰)②_마현생창(동양고속)_왜관-태평건설" xfId="15629" xr:uid="{00000000-0005-0000-0000-000074260000}"/>
    <cellStyle name="_장성IC투찰_합덕-신례원(2공구)투찰_경찰서-터미널간도로(투찰)②_마현생창(동양고속)_왜관-태평건설_예정공정표" xfId="15630" xr:uid="{00000000-0005-0000-0000-000075260000}"/>
    <cellStyle name="_장성IC투찰_합덕-신례원(2공구)투찰_경찰서-터미널간도로(투찰)②_예정공정표" xfId="15631" xr:uid="{00000000-0005-0000-0000-000076260000}"/>
    <cellStyle name="_장성IC투찰_합덕-신례원(2공구)투찰_경찰서-터미널간도로(투찰)②_왜관-태평건설" xfId="15632" xr:uid="{00000000-0005-0000-0000-000077260000}"/>
    <cellStyle name="_장성IC투찰_합덕-신례원(2공구)투찰_경찰서-터미널간도로(투찰)②_왜관-태평건설_예정공정표" xfId="15633" xr:uid="{00000000-0005-0000-0000-000078260000}"/>
    <cellStyle name="_장성IC투찰_합덕-신례원(2공구)투찰_마현생창(동양고속)" xfId="15634" xr:uid="{00000000-0005-0000-0000-000079260000}"/>
    <cellStyle name="_장성IC투찰_합덕-신례원(2공구)투찰_마현생창(동양고속)_예정공정표" xfId="15635" xr:uid="{00000000-0005-0000-0000-00007A260000}"/>
    <cellStyle name="_장성IC투찰_합덕-신례원(2공구)투찰_마현생창(동양고속)_왜관-태평건설" xfId="15636" xr:uid="{00000000-0005-0000-0000-00007B260000}"/>
    <cellStyle name="_장성IC투찰_합덕-신례원(2공구)투찰_마현생창(동양고속)_왜관-태평건설_예정공정표" xfId="15637" xr:uid="{00000000-0005-0000-0000-00007C260000}"/>
    <cellStyle name="_장성IC투찰_합덕-신례원(2공구)투찰_봉무지방산업단지도로(투찰)②" xfId="15638" xr:uid="{00000000-0005-0000-0000-00007D260000}"/>
    <cellStyle name="_장성IC투찰_합덕-신례원(2공구)투찰_봉무지방산업단지도로(투찰)②_마현생창(동양고속)" xfId="15639" xr:uid="{00000000-0005-0000-0000-00007E260000}"/>
    <cellStyle name="_장성IC투찰_합덕-신례원(2공구)투찰_봉무지방산업단지도로(투찰)②_마현생창(동양고속)_예정공정표" xfId="15640" xr:uid="{00000000-0005-0000-0000-00007F260000}"/>
    <cellStyle name="_장성IC투찰_합덕-신례원(2공구)투찰_봉무지방산업단지도로(투찰)②_마현생창(동양고속)_왜관-태평건설" xfId="15641" xr:uid="{00000000-0005-0000-0000-000080260000}"/>
    <cellStyle name="_장성IC투찰_합덕-신례원(2공구)투찰_봉무지방산업단지도로(투찰)②_마현생창(동양고속)_왜관-태평건설_예정공정표" xfId="15642" xr:uid="{00000000-0005-0000-0000-000081260000}"/>
    <cellStyle name="_장성IC투찰_합덕-신례원(2공구)투찰_봉무지방산업단지도로(투찰)②_예정공정표" xfId="15643" xr:uid="{00000000-0005-0000-0000-000082260000}"/>
    <cellStyle name="_장성IC투찰_합덕-신례원(2공구)투찰_봉무지방산업단지도로(투찰)②_왜관-태평건설" xfId="15644" xr:uid="{00000000-0005-0000-0000-000083260000}"/>
    <cellStyle name="_장성IC투찰_합덕-신례원(2공구)투찰_봉무지방산업단지도로(투찰)②_왜관-태평건설_예정공정표" xfId="15645" xr:uid="{00000000-0005-0000-0000-000084260000}"/>
    <cellStyle name="_장성IC투찰_합덕-신례원(2공구)투찰_봉무지방산업단지도로(투찰)②+0.250%" xfId="15646" xr:uid="{00000000-0005-0000-0000-000085260000}"/>
    <cellStyle name="_장성IC투찰_합덕-신례원(2공구)투찰_봉무지방산업단지도로(투찰)②+0.250%_마현생창(동양고속)" xfId="15647" xr:uid="{00000000-0005-0000-0000-000086260000}"/>
    <cellStyle name="_장성IC투찰_합덕-신례원(2공구)투찰_봉무지방산업단지도로(투찰)②+0.250%_마현생창(동양고속)_예정공정표" xfId="15648" xr:uid="{00000000-0005-0000-0000-000087260000}"/>
    <cellStyle name="_장성IC투찰_합덕-신례원(2공구)투찰_봉무지방산업단지도로(투찰)②+0.250%_마현생창(동양고속)_왜관-태평건설" xfId="15649" xr:uid="{00000000-0005-0000-0000-000088260000}"/>
    <cellStyle name="_장성IC투찰_합덕-신례원(2공구)투찰_봉무지방산업단지도로(투찰)②+0.250%_마현생창(동양고속)_왜관-태평건설_예정공정표" xfId="15650" xr:uid="{00000000-0005-0000-0000-000089260000}"/>
    <cellStyle name="_장성IC투찰_합덕-신례원(2공구)투찰_봉무지방산업단지도로(투찰)②+0.250%_예정공정표" xfId="15651" xr:uid="{00000000-0005-0000-0000-00008A260000}"/>
    <cellStyle name="_장성IC투찰_합덕-신례원(2공구)투찰_봉무지방산업단지도로(투찰)②+0.250%_왜관-태평건설" xfId="15652" xr:uid="{00000000-0005-0000-0000-00008B260000}"/>
    <cellStyle name="_장성IC투찰_합덕-신례원(2공구)투찰_봉무지방산업단지도로(투찰)②+0.250%_왜관-태평건설_예정공정표" xfId="15653" xr:uid="{00000000-0005-0000-0000-00008C260000}"/>
    <cellStyle name="_장성IC투찰_합덕-신례원(2공구)투찰_예정공정표" xfId="15654" xr:uid="{00000000-0005-0000-0000-00008D260000}"/>
    <cellStyle name="_장성IC투찰_합덕-신례원(2공구)투찰_왜관-태평건설" xfId="15655" xr:uid="{00000000-0005-0000-0000-00008E260000}"/>
    <cellStyle name="_장성IC투찰_합덕-신례원(2공구)투찰_왜관-태평건설_예정공정표" xfId="15656" xr:uid="{00000000-0005-0000-0000-00008F260000}"/>
    <cellStyle name="_장성IC투찰_합덕-신례원(2공구)투찰_합덕-신례원(2공구)투찰" xfId="15657" xr:uid="{00000000-0005-0000-0000-000090260000}"/>
    <cellStyle name="_장성IC투찰_합덕-신례원(2공구)투찰_합덕-신례원(2공구)투찰_경찰서-터미널간도로(투찰)②" xfId="15658" xr:uid="{00000000-0005-0000-0000-000091260000}"/>
    <cellStyle name="_장성IC투찰_합덕-신례원(2공구)투찰_합덕-신례원(2공구)투찰_경찰서-터미널간도로(투찰)②_마현생창(동양고속)" xfId="15659" xr:uid="{00000000-0005-0000-0000-000092260000}"/>
    <cellStyle name="_장성IC투찰_합덕-신례원(2공구)투찰_합덕-신례원(2공구)투찰_경찰서-터미널간도로(투찰)②_마현생창(동양고속)_예정공정표" xfId="15660" xr:uid="{00000000-0005-0000-0000-000093260000}"/>
    <cellStyle name="_장성IC투찰_합덕-신례원(2공구)투찰_합덕-신례원(2공구)투찰_경찰서-터미널간도로(투찰)②_마현생창(동양고속)_왜관-태평건설" xfId="15661" xr:uid="{00000000-0005-0000-0000-000094260000}"/>
    <cellStyle name="_장성IC투찰_합덕-신례원(2공구)투찰_합덕-신례원(2공구)투찰_경찰서-터미널간도로(투찰)②_마현생창(동양고속)_왜관-태평건설_예정공정표" xfId="15662" xr:uid="{00000000-0005-0000-0000-000095260000}"/>
    <cellStyle name="_장성IC투찰_합덕-신례원(2공구)투찰_합덕-신례원(2공구)투찰_경찰서-터미널간도로(투찰)②_예정공정표" xfId="15663" xr:uid="{00000000-0005-0000-0000-000096260000}"/>
    <cellStyle name="_장성IC투찰_합덕-신례원(2공구)투찰_합덕-신례원(2공구)투찰_경찰서-터미널간도로(투찰)②_왜관-태평건설" xfId="15664" xr:uid="{00000000-0005-0000-0000-000097260000}"/>
    <cellStyle name="_장성IC투찰_합덕-신례원(2공구)투찰_합덕-신례원(2공구)투찰_경찰서-터미널간도로(투찰)②_왜관-태평건설_예정공정표" xfId="15665" xr:uid="{00000000-0005-0000-0000-000098260000}"/>
    <cellStyle name="_장성IC투찰_합덕-신례원(2공구)투찰_합덕-신례원(2공구)투찰_마현생창(동양고속)" xfId="15666" xr:uid="{00000000-0005-0000-0000-000099260000}"/>
    <cellStyle name="_장성IC투찰_합덕-신례원(2공구)투찰_합덕-신례원(2공구)투찰_마현생창(동양고속)_예정공정표" xfId="15667" xr:uid="{00000000-0005-0000-0000-00009A260000}"/>
    <cellStyle name="_장성IC투찰_합덕-신례원(2공구)투찰_합덕-신례원(2공구)투찰_마현생창(동양고속)_왜관-태평건설" xfId="15668" xr:uid="{00000000-0005-0000-0000-00009B260000}"/>
    <cellStyle name="_장성IC투찰_합덕-신례원(2공구)투찰_합덕-신례원(2공구)투찰_마현생창(동양고속)_왜관-태평건설_예정공정표" xfId="15669" xr:uid="{00000000-0005-0000-0000-00009C260000}"/>
    <cellStyle name="_장성IC투찰_합덕-신례원(2공구)투찰_합덕-신례원(2공구)투찰_봉무지방산업단지도로(투찰)②" xfId="15670" xr:uid="{00000000-0005-0000-0000-00009D260000}"/>
    <cellStyle name="_장성IC투찰_합덕-신례원(2공구)투찰_합덕-신례원(2공구)투찰_봉무지방산업단지도로(투찰)②_마현생창(동양고속)" xfId="15671" xr:uid="{00000000-0005-0000-0000-00009E260000}"/>
    <cellStyle name="_장성IC투찰_합덕-신례원(2공구)투찰_합덕-신례원(2공구)투찰_봉무지방산업단지도로(투찰)②_마현생창(동양고속)_예정공정표" xfId="15672" xr:uid="{00000000-0005-0000-0000-00009F260000}"/>
    <cellStyle name="_장성IC투찰_합덕-신례원(2공구)투찰_합덕-신례원(2공구)투찰_봉무지방산업단지도로(투찰)②_마현생창(동양고속)_왜관-태평건설" xfId="15673" xr:uid="{00000000-0005-0000-0000-0000A0260000}"/>
    <cellStyle name="_장성IC투찰_합덕-신례원(2공구)투찰_합덕-신례원(2공구)투찰_봉무지방산업단지도로(투찰)②_마현생창(동양고속)_왜관-태평건설_예정공정표" xfId="15674" xr:uid="{00000000-0005-0000-0000-0000A1260000}"/>
    <cellStyle name="_장성IC투찰_합덕-신례원(2공구)투찰_합덕-신례원(2공구)투찰_봉무지방산업단지도로(투찰)②_예정공정표" xfId="15675" xr:uid="{00000000-0005-0000-0000-0000A2260000}"/>
    <cellStyle name="_장성IC투찰_합덕-신례원(2공구)투찰_합덕-신례원(2공구)투찰_봉무지방산업단지도로(투찰)②_왜관-태평건설" xfId="15676" xr:uid="{00000000-0005-0000-0000-0000A3260000}"/>
    <cellStyle name="_장성IC투찰_합덕-신례원(2공구)투찰_합덕-신례원(2공구)투찰_봉무지방산업단지도로(투찰)②_왜관-태평건설_예정공정표" xfId="15677" xr:uid="{00000000-0005-0000-0000-0000A4260000}"/>
    <cellStyle name="_장성IC투찰_합덕-신례원(2공구)투찰_합덕-신례원(2공구)투찰_봉무지방산업단지도로(투찰)②+0.250%" xfId="15678" xr:uid="{00000000-0005-0000-0000-0000A5260000}"/>
    <cellStyle name="_장성IC투찰_합덕-신례원(2공구)투찰_합덕-신례원(2공구)투찰_봉무지방산업단지도로(투찰)②+0.250%_마현생창(동양고속)" xfId="15679" xr:uid="{00000000-0005-0000-0000-0000A6260000}"/>
    <cellStyle name="_장성IC투찰_합덕-신례원(2공구)투찰_합덕-신례원(2공구)투찰_봉무지방산업단지도로(투찰)②+0.250%_마현생창(동양고속)_예정공정표" xfId="15680" xr:uid="{00000000-0005-0000-0000-0000A7260000}"/>
    <cellStyle name="_장성IC투찰_합덕-신례원(2공구)투찰_합덕-신례원(2공구)투찰_봉무지방산업단지도로(투찰)②+0.250%_마현생창(동양고속)_왜관-태평건설" xfId="15681" xr:uid="{00000000-0005-0000-0000-0000A8260000}"/>
    <cellStyle name="_장성IC투찰_합덕-신례원(2공구)투찰_합덕-신례원(2공구)투찰_봉무지방산업단지도로(투찰)②+0.250%_마현생창(동양고속)_왜관-태평건설_예정공정표" xfId="15682" xr:uid="{00000000-0005-0000-0000-0000A9260000}"/>
    <cellStyle name="_장성IC투찰_합덕-신례원(2공구)투찰_합덕-신례원(2공구)투찰_봉무지방산업단지도로(투찰)②+0.250%_예정공정표" xfId="15683" xr:uid="{00000000-0005-0000-0000-0000AA260000}"/>
    <cellStyle name="_장성IC투찰_합덕-신례원(2공구)투찰_합덕-신례원(2공구)투찰_봉무지방산업단지도로(투찰)②+0.250%_왜관-태평건설" xfId="15684" xr:uid="{00000000-0005-0000-0000-0000AB260000}"/>
    <cellStyle name="_장성IC투찰_합덕-신례원(2공구)투찰_합덕-신례원(2공구)투찰_봉무지방산업단지도로(투찰)②+0.250%_왜관-태평건설_예정공정표" xfId="15685" xr:uid="{00000000-0005-0000-0000-0000AC260000}"/>
    <cellStyle name="_장성IC투찰_합덕-신례원(2공구)투찰_합덕-신례원(2공구)투찰_예정공정표" xfId="15686" xr:uid="{00000000-0005-0000-0000-0000AD260000}"/>
    <cellStyle name="_장성IC투찰_합덕-신례원(2공구)투찰_합덕-신례원(2공구)투찰_왜관-태평건설" xfId="15687" xr:uid="{00000000-0005-0000-0000-0000AE260000}"/>
    <cellStyle name="_장성IC투찰_합덕-신례원(2공구)투찰_합덕-신례원(2공구)투찰_왜관-태평건설_예정공정표" xfId="15688" xr:uid="{00000000-0005-0000-0000-0000AF260000}"/>
    <cellStyle name="_적격 " xfId="15689" xr:uid="{00000000-0005-0000-0000-0000B0260000}"/>
    <cellStyle name="_적격 _1차1회변경" xfId="15690" xr:uid="{00000000-0005-0000-0000-0000B1260000}"/>
    <cellStyle name="_적격 _도급내역(전체분)" xfId="15691" xr:uid="{00000000-0005-0000-0000-0000B2260000}"/>
    <cellStyle name="_적격 _도급내역(전체분)_복사본 총괄1회변경" xfId="15692" xr:uid="{00000000-0005-0000-0000-0000B3260000}"/>
    <cellStyle name="_적격 _도급내역(전체분)_총괄1회변경" xfId="15693" xr:uid="{00000000-0005-0000-0000-0000B4260000}"/>
    <cellStyle name="_적격 _도급내역(토공)" xfId="15694" xr:uid="{00000000-0005-0000-0000-0000B5260000}"/>
    <cellStyle name="_적격 _설계변경내역서(1회총괄)" xfId="15695" xr:uid="{00000000-0005-0000-0000-0000B6260000}"/>
    <cellStyle name="_적격 _설계변경앞지" xfId="15696" xr:uid="{00000000-0005-0000-0000-0000B7260000}"/>
    <cellStyle name="_적격 _설계변경앞지(2차)" xfId="15697" xr:uid="{00000000-0005-0000-0000-0000B8260000}"/>
    <cellStyle name="_적격 _설계변경앞지(총괄)" xfId="15698" xr:uid="{00000000-0005-0000-0000-0000B9260000}"/>
    <cellStyle name="_적격 _설계변경총괄(토목,건축,기계,조경)01" xfId="15699" xr:uid="{00000000-0005-0000-0000-0000BA260000}"/>
    <cellStyle name="_적격 _설계변경총괄(토목,건축,기계,조경)02" xfId="15700" xr:uid="{00000000-0005-0000-0000-0000BB260000}"/>
    <cellStyle name="_적격 _예정공정표" xfId="15701" xr:uid="{00000000-0005-0000-0000-0000BC260000}"/>
    <cellStyle name="_적격 _작업" xfId="15702" xr:uid="{00000000-0005-0000-0000-0000BD260000}"/>
    <cellStyle name="_적격 _제잡비계산서" xfId="15703" xr:uid="{00000000-0005-0000-0000-0000BE260000}"/>
    <cellStyle name="_적격 _증평1차내역" xfId="15704" xr:uid="{00000000-0005-0000-0000-0000BF260000}"/>
    <cellStyle name="_적격 _증평1차내역_1차1회변경" xfId="15705" xr:uid="{00000000-0005-0000-0000-0000C0260000}"/>
    <cellStyle name="_적격 _증평1차내역_1차1회변경_예정공정표" xfId="15706" xr:uid="{00000000-0005-0000-0000-0000C1260000}"/>
    <cellStyle name="_적격 _증평1차내역_예정공정표" xfId="15707" xr:uid="{00000000-0005-0000-0000-0000C2260000}"/>
    <cellStyle name="_적격 _증평1차내역_총괄1회변경" xfId="15708" xr:uid="{00000000-0005-0000-0000-0000C3260000}"/>
    <cellStyle name="_적격 _집행갑지 " xfId="15709" xr:uid="{00000000-0005-0000-0000-0000C4260000}"/>
    <cellStyle name="_적격 _집행갑지 _1차1회변경" xfId="15710" xr:uid="{00000000-0005-0000-0000-0000C5260000}"/>
    <cellStyle name="_적격 _집행갑지 _도급내역(전체분)" xfId="15711" xr:uid="{00000000-0005-0000-0000-0000C6260000}"/>
    <cellStyle name="_적격 _집행갑지 _도급내역(전체분)_복사본 총괄1회변경" xfId="15712" xr:uid="{00000000-0005-0000-0000-0000C7260000}"/>
    <cellStyle name="_적격 _집행갑지 _도급내역(전체분)_총괄1회변경" xfId="15713" xr:uid="{00000000-0005-0000-0000-0000C8260000}"/>
    <cellStyle name="_적격 _집행갑지 _도급내역(토공)" xfId="15714" xr:uid="{00000000-0005-0000-0000-0000C9260000}"/>
    <cellStyle name="_적격 _집행갑지 _설계변경내역서(1회총괄)" xfId="15715" xr:uid="{00000000-0005-0000-0000-0000CA260000}"/>
    <cellStyle name="_적격 _집행갑지 _설계변경앞지" xfId="15716" xr:uid="{00000000-0005-0000-0000-0000CB260000}"/>
    <cellStyle name="_적격 _집행갑지 _설계변경앞지(2차)" xfId="15717" xr:uid="{00000000-0005-0000-0000-0000CC260000}"/>
    <cellStyle name="_적격 _집행갑지 _설계변경앞지(총괄)" xfId="15718" xr:uid="{00000000-0005-0000-0000-0000CD260000}"/>
    <cellStyle name="_적격 _집행갑지 _설계변경총괄(토목,건축,기계,조경)01" xfId="15719" xr:uid="{00000000-0005-0000-0000-0000CE260000}"/>
    <cellStyle name="_적격 _집행갑지 _설계변경총괄(토목,건축,기계,조경)02" xfId="15720" xr:uid="{00000000-0005-0000-0000-0000CF260000}"/>
    <cellStyle name="_적격 _집행갑지 _예정공정표" xfId="15721" xr:uid="{00000000-0005-0000-0000-0000D0260000}"/>
    <cellStyle name="_적격 _집행갑지 _작업" xfId="15722" xr:uid="{00000000-0005-0000-0000-0000D1260000}"/>
    <cellStyle name="_적격 _집행갑지 _제잡비계산서" xfId="15723" xr:uid="{00000000-0005-0000-0000-0000D2260000}"/>
    <cellStyle name="_적격 _집행갑지 _증평1차내역" xfId="15724" xr:uid="{00000000-0005-0000-0000-0000D3260000}"/>
    <cellStyle name="_적격 _집행갑지 _증평1차내역_1차1회변경" xfId="15725" xr:uid="{00000000-0005-0000-0000-0000D4260000}"/>
    <cellStyle name="_적격 _집행갑지 _증평1차내역_1차1회변경_예정공정표" xfId="15726" xr:uid="{00000000-0005-0000-0000-0000D5260000}"/>
    <cellStyle name="_적격 _집행갑지 _증평1차내역_예정공정표" xfId="15727" xr:uid="{00000000-0005-0000-0000-0000D6260000}"/>
    <cellStyle name="_적격 _집행갑지 _증평1차내역_총괄1회변경" xfId="15728" xr:uid="{00000000-0005-0000-0000-0000D7260000}"/>
    <cellStyle name="_적격 _집행갑지 _총괄1회변경" xfId="15729" xr:uid="{00000000-0005-0000-0000-0000D8260000}"/>
    <cellStyle name="_적격 _총괄1회변경" xfId="15730" xr:uid="{00000000-0005-0000-0000-0000D9260000}"/>
    <cellStyle name="_적격(화산) " xfId="15731" xr:uid="{00000000-0005-0000-0000-0000DA260000}"/>
    <cellStyle name="_적격(화산) _1차1회변경" xfId="15732" xr:uid="{00000000-0005-0000-0000-0000DB260000}"/>
    <cellStyle name="_적격(화산) _도급내역(전체분)" xfId="15733" xr:uid="{00000000-0005-0000-0000-0000DC260000}"/>
    <cellStyle name="_적격(화산) _도급내역(전체분)_복사본 총괄1회변경" xfId="15734" xr:uid="{00000000-0005-0000-0000-0000DD260000}"/>
    <cellStyle name="_적격(화산) _도급내역(전체분)_총괄1회변경" xfId="15735" xr:uid="{00000000-0005-0000-0000-0000DE260000}"/>
    <cellStyle name="_적격(화산) _도급내역(토공)" xfId="15736" xr:uid="{00000000-0005-0000-0000-0000DF260000}"/>
    <cellStyle name="_적격(화산) _설계변경내역서(1회총괄)" xfId="15737" xr:uid="{00000000-0005-0000-0000-0000E0260000}"/>
    <cellStyle name="_적격(화산) _설계변경앞지" xfId="15738" xr:uid="{00000000-0005-0000-0000-0000E1260000}"/>
    <cellStyle name="_적격(화산) _설계변경앞지(2차)" xfId="15739" xr:uid="{00000000-0005-0000-0000-0000E2260000}"/>
    <cellStyle name="_적격(화산) _설계변경앞지(총괄)" xfId="15740" xr:uid="{00000000-0005-0000-0000-0000E3260000}"/>
    <cellStyle name="_적격(화산) _설계변경총괄(토목,건축,기계,조경)01" xfId="15741" xr:uid="{00000000-0005-0000-0000-0000E4260000}"/>
    <cellStyle name="_적격(화산) _설계변경총괄(토목,건축,기계,조경)02" xfId="15742" xr:uid="{00000000-0005-0000-0000-0000E5260000}"/>
    <cellStyle name="_적격(화산) _예정공정표" xfId="15743" xr:uid="{00000000-0005-0000-0000-0000E6260000}"/>
    <cellStyle name="_적격(화산) _작업" xfId="15744" xr:uid="{00000000-0005-0000-0000-0000E7260000}"/>
    <cellStyle name="_적격(화산) _제잡비계산서" xfId="15745" xr:uid="{00000000-0005-0000-0000-0000E8260000}"/>
    <cellStyle name="_적격(화산) _증평1차내역" xfId="15746" xr:uid="{00000000-0005-0000-0000-0000E9260000}"/>
    <cellStyle name="_적격(화산) _증평1차내역_1차1회변경" xfId="15747" xr:uid="{00000000-0005-0000-0000-0000EA260000}"/>
    <cellStyle name="_적격(화산) _증평1차내역_1차1회변경_예정공정표" xfId="15748" xr:uid="{00000000-0005-0000-0000-0000EB260000}"/>
    <cellStyle name="_적격(화산) _증평1차내역_예정공정표" xfId="15749" xr:uid="{00000000-0005-0000-0000-0000EC260000}"/>
    <cellStyle name="_적격(화산) _증평1차내역_총괄1회변경" xfId="15750" xr:uid="{00000000-0005-0000-0000-0000ED260000}"/>
    <cellStyle name="_적격(화산) _총괄1회변경" xfId="15751" xr:uid="{00000000-0005-0000-0000-0000EE260000}"/>
    <cellStyle name="_전기" xfId="15752" xr:uid="{00000000-0005-0000-0000-0000EF260000}"/>
    <cellStyle name="_점자블럭abc" xfId="6834" xr:uid="{00000000-0005-0000-0000-0000F0260000}"/>
    <cellStyle name="_제잡비계산서" xfId="15753" xr:uid="{00000000-0005-0000-0000-0000F1260000}"/>
    <cellStyle name="_조서및집계S" xfId="2505" xr:uid="{00000000-0005-0000-0000-0000F2260000}"/>
    <cellStyle name="_종화둔덕깨기" xfId="4206" xr:uid="{00000000-0005-0000-0000-0000F3260000}"/>
    <cellStyle name="_중갈기천지내(1-2공구)석축" xfId="6835" xr:uid="{00000000-0005-0000-0000-0000F4260000}"/>
    <cellStyle name="_중갈기천지내(1-2공구)석축_06뒷매울천지내(4-1공구)석축 (version 1)" xfId="6836" xr:uid="{00000000-0005-0000-0000-0000F5260000}"/>
    <cellStyle name="_증평1차내역" xfId="15754" xr:uid="{00000000-0005-0000-0000-0000F6260000}"/>
    <cellStyle name="_증평1차내역_1차1회변경" xfId="15755" xr:uid="{00000000-0005-0000-0000-0000F7260000}"/>
    <cellStyle name="_증평1차내역_1차1회변경_예정공정표" xfId="15756" xr:uid="{00000000-0005-0000-0000-0000F8260000}"/>
    <cellStyle name="_증평1차내역_예정공정표" xfId="15757" xr:uid="{00000000-0005-0000-0000-0000F9260000}"/>
    <cellStyle name="_증평1차내역_총괄1회변경" xfId="15758" xr:uid="{00000000-0005-0000-0000-0000FA260000}"/>
    <cellStyle name="_지장물 철거(2차)" xfId="4207" xr:uid="{00000000-0005-0000-0000-0000FB260000}"/>
    <cellStyle name="_지장물 철거(녹양)" xfId="4208" xr:uid="{00000000-0005-0000-0000-0000FC260000}"/>
    <cellStyle name="_지장물조서(하남시)" xfId="2506" xr:uid="{00000000-0005-0000-0000-0000FD260000}"/>
    <cellStyle name="_지장물철거1차" xfId="4209" xr:uid="{00000000-0005-0000-0000-0000FE260000}"/>
    <cellStyle name="_지정과제1분기실적(확정990408)" xfId="4210" xr:uid="{00000000-0005-0000-0000-0000FF260000}"/>
    <cellStyle name="_지정과제1분기실적(확정990408)_1" xfId="4211" xr:uid="{00000000-0005-0000-0000-000000270000}"/>
    <cellStyle name="_지정과제2차심의list" xfId="4212" xr:uid="{00000000-0005-0000-0000-000001270000}"/>
    <cellStyle name="_지정과제2차심의list_1" xfId="4213" xr:uid="{00000000-0005-0000-0000-000002270000}"/>
    <cellStyle name="_지정과제2차심의list_2" xfId="4214" xr:uid="{00000000-0005-0000-0000-000003270000}"/>
    <cellStyle name="_지정과제2차심의결과" xfId="4215" xr:uid="{00000000-0005-0000-0000-000004270000}"/>
    <cellStyle name="_지정과제2차심의결과(금액조정후최종)" xfId="4216" xr:uid="{00000000-0005-0000-0000-000005270000}"/>
    <cellStyle name="_지정과제2차심의결과(금액조정후최종)_1" xfId="4217" xr:uid="{00000000-0005-0000-0000-000006270000}"/>
    <cellStyle name="_지정과제2차심의결과(금액조정후최종)_1_경영개선실적보고(전주공장)" xfId="4218" xr:uid="{00000000-0005-0000-0000-000007270000}"/>
    <cellStyle name="_지정과제2차심의결과(금액조정후최종)_1_별첨1_2" xfId="4219" xr:uid="{00000000-0005-0000-0000-000008270000}"/>
    <cellStyle name="_지정과제2차심의결과(금액조정후최종)_1_제안과제집계표(공장전체)" xfId="4220" xr:uid="{00000000-0005-0000-0000-000009270000}"/>
    <cellStyle name="_지정과제2차심의결과(금액조정후최종)_경영개선실적보고(전주공장)" xfId="4221" xr:uid="{00000000-0005-0000-0000-00000A270000}"/>
    <cellStyle name="_지정과제2차심의결과(금액조정후최종)_별첨1_2" xfId="4222" xr:uid="{00000000-0005-0000-0000-00000B270000}"/>
    <cellStyle name="_지정과제2차심의결과(금액조정후최종)_제안과제집계표(공장전체)" xfId="4223" xr:uid="{00000000-0005-0000-0000-00000C270000}"/>
    <cellStyle name="_지정과제2차심의결과_1" xfId="4224" xr:uid="{00000000-0005-0000-0000-00000D270000}"/>
    <cellStyle name="_진도군산출내역서_1105(5000)" xfId="4225" xr:uid="{00000000-0005-0000-0000-00000E270000}"/>
    <cellStyle name="_집중관리(981231)" xfId="4226" xr:uid="{00000000-0005-0000-0000-00000F270000}"/>
    <cellStyle name="_집중관리(981231)_1" xfId="4227" xr:uid="{00000000-0005-0000-0000-000010270000}"/>
    <cellStyle name="_집중관리(지정과제및 양식)" xfId="4228" xr:uid="{00000000-0005-0000-0000-000011270000}"/>
    <cellStyle name="_집중관리(지정과제및 양식)_1" xfId="4229" xr:uid="{00000000-0005-0000-0000-000012270000}"/>
    <cellStyle name="_집행갑지 " xfId="15759" xr:uid="{00000000-0005-0000-0000-000013270000}"/>
    <cellStyle name="_집행갑지 _1차1회변경" xfId="15760" xr:uid="{00000000-0005-0000-0000-000014270000}"/>
    <cellStyle name="_집행갑지 _도급내역(전체분)" xfId="15761" xr:uid="{00000000-0005-0000-0000-000015270000}"/>
    <cellStyle name="_집행갑지 _도급내역(전체분)_복사본 총괄1회변경" xfId="15762" xr:uid="{00000000-0005-0000-0000-000016270000}"/>
    <cellStyle name="_집행갑지 _도급내역(전체분)_총괄1회변경" xfId="15763" xr:uid="{00000000-0005-0000-0000-000017270000}"/>
    <cellStyle name="_집행갑지 _도급내역(토공)" xfId="15764" xr:uid="{00000000-0005-0000-0000-000018270000}"/>
    <cellStyle name="_집행갑지 _설계변경내역서(1회총괄)" xfId="15765" xr:uid="{00000000-0005-0000-0000-000019270000}"/>
    <cellStyle name="_집행갑지 _설계변경앞지" xfId="15766" xr:uid="{00000000-0005-0000-0000-00001A270000}"/>
    <cellStyle name="_집행갑지 _설계변경앞지(2차)" xfId="15767" xr:uid="{00000000-0005-0000-0000-00001B270000}"/>
    <cellStyle name="_집행갑지 _설계변경앞지(총괄)" xfId="15768" xr:uid="{00000000-0005-0000-0000-00001C270000}"/>
    <cellStyle name="_집행갑지 _설계변경총괄(토목,건축,기계,조경)01" xfId="15769" xr:uid="{00000000-0005-0000-0000-00001D270000}"/>
    <cellStyle name="_집행갑지 _설계변경총괄(토목,건축,기계,조경)02" xfId="15770" xr:uid="{00000000-0005-0000-0000-00001E270000}"/>
    <cellStyle name="_집행갑지 _예정공정표" xfId="15771" xr:uid="{00000000-0005-0000-0000-00001F270000}"/>
    <cellStyle name="_집행갑지 _작업" xfId="15772" xr:uid="{00000000-0005-0000-0000-000020270000}"/>
    <cellStyle name="_집행갑지 _제잡비계산서" xfId="15773" xr:uid="{00000000-0005-0000-0000-000021270000}"/>
    <cellStyle name="_집행갑지 _증평1차내역" xfId="15774" xr:uid="{00000000-0005-0000-0000-000022270000}"/>
    <cellStyle name="_집행갑지 _증평1차내역_1차1회변경" xfId="15775" xr:uid="{00000000-0005-0000-0000-000023270000}"/>
    <cellStyle name="_집행갑지 _증평1차내역_1차1회변경_예정공정표" xfId="15776" xr:uid="{00000000-0005-0000-0000-000024270000}"/>
    <cellStyle name="_집행갑지 _증평1차내역_예정공정표" xfId="15777" xr:uid="{00000000-0005-0000-0000-000025270000}"/>
    <cellStyle name="_집행갑지 _증평1차내역_총괄1회변경" xfId="15778" xr:uid="{00000000-0005-0000-0000-000026270000}"/>
    <cellStyle name="_집행갑지 _총괄1회변경" xfId="15779" xr:uid="{00000000-0005-0000-0000-000027270000}"/>
    <cellStyle name="_차선도색" xfId="2507" xr:uid="{00000000-0005-0000-0000-000028270000}"/>
    <cellStyle name="_창우교_콘크리트깨기" xfId="4230" xr:uid="{00000000-0005-0000-0000-000029270000}"/>
    <cellStyle name="_창우교PSC상부수량" xfId="4231" xr:uid="{00000000-0005-0000-0000-00002A270000}"/>
    <cellStyle name="_창원상수도(투찰)-0.815%" xfId="15780" xr:uid="{00000000-0005-0000-0000-00002B270000}"/>
    <cellStyle name="_천안시_산출내역서_1016" xfId="4232" xr:uid="{00000000-0005-0000-0000-00002C270000}"/>
    <cellStyle name="_청주도시기본계획 변경설계서(최종)" xfId="15781" xr:uid="{00000000-0005-0000-0000-00002D270000}"/>
    <cellStyle name="_청주-우수공(0605)" xfId="6837" xr:uid="{00000000-0005-0000-0000-00002E270000}"/>
    <cellStyle name="_총괄 집계표" xfId="6838" xr:uid="{00000000-0005-0000-0000-00002F270000}"/>
    <cellStyle name="_총괄 집계표_01-03시설물공수량산출" xfId="6839" xr:uid="{00000000-0005-0000-0000-000030270000}"/>
    <cellStyle name="_총괄1회변경" xfId="15782" xr:uid="{00000000-0005-0000-0000-000031270000}"/>
    <cellStyle name="_총괄설계내역서(통영11(1).8)" xfId="4233" xr:uid="{00000000-0005-0000-0000-000032270000}"/>
    <cellStyle name="_침서교_일반수량" xfId="4234" xr:uid="{00000000-0005-0000-0000-000033270000}"/>
    <cellStyle name="_토 공(1-18)" xfId="4235" xr:uid="{00000000-0005-0000-0000-000034270000}"/>
    <cellStyle name="_토공" xfId="2508" xr:uid="{00000000-0005-0000-0000-000035270000}"/>
    <cellStyle name="_토공(부장님)" xfId="2509" xr:uid="{00000000-0005-0000-0000-000036270000}"/>
    <cellStyle name="_토공(전구간)" xfId="4236" xr:uid="{00000000-0005-0000-0000-000037270000}"/>
    <cellStyle name="_토공(전구간)_1" xfId="4237" xr:uid="{00000000-0005-0000-0000-000038270000}"/>
    <cellStyle name="_토공(전구간)_토공(전구간)" xfId="4238" xr:uid="{00000000-0005-0000-0000-000039270000}"/>
    <cellStyle name="_토공(전구간)_토공(전구간)_구조물깨기" xfId="4239" xr:uid="{00000000-0005-0000-0000-00003A270000}"/>
    <cellStyle name="_토공(전구간)_토공(전구간)_구조물깨기수량" xfId="4240" xr:uid="{00000000-0005-0000-0000-00003B270000}"/>
    <cellStyle name="_토공_2.배수공(당정인도)" xfId="6840" xr:uid="{00000000-0005-0000-0000-00003C270000}"/>
    <cellStyle name="_토공_3.차도포장(오전동615)" xfId="6841" xr:uid="{00000000-0005-0000-0000-00003D270000}"/>
    <cellStyle name="_토공_3.포장공(학의동우회전)" xfId="6842" xr:uid="{00000000-0005-0000-0000-00003E270000}"/>
    <cellStyle name="_토적표(참고)" xfId="2510" xr:uid="{00000000-0005-0000-0000-00003F270000}"/>
    <cellStyle name="_특정가설물" xfId="6843" xr:uid="{00000000-0005-0000-0000-000040270000}"/>
    <cellStyle name="_평천교" xfId="2511" xr:uid="{00000000-0005-0000-0000-000041270000}"/>
    <cellStyle name="_평천교_배수공" xfId="6844" xr:uid="{00000000-0005-0000-0000-000042270000}"/>
    <cellStyle name="_평천교_배수공_배수공" xfId="6845" xr:uid="{00000000-0005-0000-0000-000043270000}"/>
    <cellStyle name="_평천교_암거" xfId="6846" xr:uid="{00000000-0005-0000-0000-000044270000}"/>
    <cellStyle name="_평천교_암거_배수공" xfId="6847" xr:uid="{00000000-0005-0000-0000-000045270000}"/>
    <cellStyle name="_평천교_암거_배수공_배수공" xfId="6848" xr:uid="{00000000-0005-0000-0000-000046270000}"/>
    <cellStyle name="_평천교_암거01" xfId="6849" xr:uid="{00000000-0005-0000-0000-000047270000}"/>
    <cellStyle name="_평천교_암거01_배수공" xfId="6850" xr:uid="{00000000-0005-0000-0000-000048270000}"/>
    <cellStyle name="_평천교_암거01_배수공_배수공" xfId="6851" xr:uid="{00000000-0005-0000-0000-000049270000}"/>
    <cellStyle name="_평천교_유방교수량" xfId="2512" xr:uid="{00000000-0005-0000-0000-00004A270000}"/>
    <cellStyle name="_평천교_유방교수량_유방교수량" xfId="2513" xr:uid="{00000000-0005-0000-0000-00004B270000}"/>
    <cellStyle name="_평촌교수량" xfId="2514" xr:uid="{00000000-0005-0000-0000-00004C270000}"/>
    <cellStyle name="_평촌교수량_배수공" xfId="6852" xr:uid="{00000000-0005-0000-0000-00004D270000}"/>
    <cellStyle name="_평촌교수량_배수공_배수공" xfId="6853" xr:uid="{00000000-0005-0000-0000-00004E270000}"/>
    <cellStyle name="_평촌교수량_암거" xfId="6854" xr:uid="{00000000-0005-0000-0000-00004F270000}"/>
    <cellStyle name="_평촌교수량_암거_배수공" xfId="6855" xr:uid="{00000000-0005-0000-0000-000050270000}"/>
    <cellStyle name="_평촌교수량_암거_배수공_배수공" xfId="6856" xr:uid="{00000000-0005-0000-0000-000051270000}"/>
    <cellStyle name="_평촌교수량_암거01" xfId="6857" xr:uid="{00000000-0005-0000-0000-000052270000}"/>
    <cellStyle name="_평촌교수량_암거01_배수공" xfId="6858" xr:uid="{00000000-0005-0000-0000-000053270000}"/>
    <cellStyle name="_평촌교수량_암거01_배수공_배수공" xfId="6859" xr:uid="{00000000-0005-0000-0000-000054270000}"/>
    <cellStyle name="_평촌교수량_유방교수량" xfId="2515" xr:uid="{00000000-0005-0000-0000-000055270000}"/>
    <cellStyle name="_평촌교수량_유방교수량_유방교수량" xfId="2516" xr:uid="{00000000-0005-0000-0000-000056270000}"/>
    <cellStyle name="_평화의댐내역서최종(OLD)" xfId="6860" xr:uid="{00000000-0005-0000-0000-000057270000}"/>
    <cellStyle name="_포장" xfId="2517" xr:uid="{00000000-0005-0000-0000-000058270000}"/>
    <cellStyle name="_포장_Book2" xfId="2581" xr:uid="{00000000-0005-0000-0000-000059270000}"/>
    <cellStyle name="_포장_배수공" xfId="2518" xr:uid="{00000000-0005-0000-0000-00005A270000}"/>
    <cellStyle name="_포장_배수공(도우)" xfId="2519" xr:uid="{00000000-0005-0000-0000-00005B270000}"/>
    <cellStyle name="_포장_배수공(도우)_Book2" xfId="2526" xr:uid="{00000000-0005-0000-0000-00005C270000}"/>
    <cellStyle name="_포장_배수공(도우)_배수공" xfId="2520" xr:uid="{00000000-0005-0000-0000-00005D270000}"/>
    <cellStyle name="_포장_배수공(도우)_배수공_부대공(엑셀)" xfId="4241" xr:uid="{00000000-0005-0000-0000-00005E270000}"/>
    <cellStyle name="_포장_배수공(도우)_배수공1" xfId="2521" xr:uid="{00000000-0005-0000-0000-00005F270000}"/>
    <cellStyle name="_포장_배수공(도우)_배수공1_Book2" xfId="2524" xr:uid="{00000000-0005-0000-0000-000060270000}"/>
    <cellStyle name="_포장_배수공(도우)_배수공1_배수공" xfId="2522" xr:uid="{00000000-0005-0000-0000-000061270000}"/>
    <cellStyle name="_포장_배수공(도우)_배수공1_배수공_부대공(엑셀)" xfId="4242" xr:uid="{00000000-0005-0000-0000-000062270000}"/>
    <cellStyle name="_포장_배수공(도우)_배수공1_부대공(엑셀)" xfId="4243" xr:uid="{00000000-0005-0000-0000-000063270000}"/>
    <cellStyle name="_포장_배수공(도우)_배수공1_조서및집계S" xfId="2523" xr:uid="{00000000-0005-0000-0000-000064270000}"/>
    <cellStyle name="_포장_배수공(도우)_부대공(엑셀)" xfId="4244" xr:uid="{00000000-0005-0000-0000-000065270000}"/>
    <cellStyle name="_포장_배수공(도우)_조서및집계S" xfId="2525" xr:uid="{00000000-0005-0000-0000-000066270000}"/>
    <cellStyle name="_포장_배수공_1" xfId="2527" xr:uid="{00000000-0005-0000-0000-000067270000}"/>
    <cellStyle name="_포장_배수공_1_부대공(엑셀)" xfId="4245" xr:uid="{00000000-0005-0000-0000-000068270000}"/>
    <cellStyle name="_포장_배수공_Book2" xfId="2534" xr:uid="{00000000-0005-0000-0000-000069270000}"/>
    <cellStyle name="_포장_배수공_배수공" xfId="2528" xr:uid="{00000000-0005-0000-0000-00006A270000}"/>
    <cellStyle name="_포장_배수공_배수공_부대공(엑셀)" xfId="4246" xr:uid="{00000000-0005-0000-0000-00006B270000}"/>
    <cellStyle name="_포장_배수공_배수공1" xfId="2529" xr:uid="{00000000-0005-0000-0000-00006C270000}"/>
    <cellStyle name="_포장_배수공_배수공1_Book2" xfId="2532" xr:uid="{00000000-0005-0000-0000-00006D270000}"/>
    <cellStyle name="_포장_배수공_배수공1_배수공" xfId="2530" xr:uid="{00000000-0005-0000-0000-00006E270000}"/>
    <cellStyle name="_포장_배수공_배수공1_배수공_부대공(엑셀)" xfId="4247" xr:uid="{00000000-0005-0000-0000-00006F270000}"/>
    <cellStyle name="_포장_배수공_배수공1_부대공(엑셀)" xfId="4248" xr:uid="{00000000-0005-0000-0000-000070270000}"/>
    <cellStyle name="_포장_배수공_배수공1_조서및집계S" xfId="2531" xr:uid="{00000000-0005-0000-0000-000071270000}"/>
    <cellStyle name="_포장_배수공_부대공(엑셀)" xfId="4249" xr:uid="{00000000-0005-0000-0000-000072270000}"/>
    <cellStyle name="_포장_배수공_조서및집계S" xfId="2533" xr:uid="{00000000-0005-0000-0000-000073270000}"/>
    <cellStyle name="_포장_배수공1" xfId="2535" xr:uid="{00000000-0005-0000-0000-000074270000}"/>
    <cellStyle name="_포장_배수공1_Book2" xfId="2538" xr:uid="{00000000-0005-0000-0000-000075270000}"/>
    <cellStyle name="_포장_배수공1_배수공" xfId="2536" xr:uid="{00000000-0005-0000-0000-000076270000}"/>
    <cellStyle name="_포장_배수공1_배수공_부대공(엑셀)" xfId="4250" xr:uid="{00000000-0005-0000-0000-000077270000}"/>
    <cellStyle name="_포장_배수공1_부대공(엑셀)" xfId="4251" xr:uid="{00000000-0005-0000-0000-000078270000}"/>
    <cellStyle name="_포장_배수공1_조서및집계S" xfId="2537" xr:uid="{00000000-0005-0000-0000-000079270000}"/>
    <cellStyle name="_포장_부대공" xfId="2539" xr:uid="{00000000-0005-0000-0000-00007A270000}"/>
    <cellStyle name="_포장_부대공(엑셀)" xfId="4252" xr:uid="{00000000-0005-0000-0000-00007B270000}"/>
    <cellStyle name="_포장_부대공_Book2" xfId="2546" xr:uid="{00000000-0005-0000-0000-00007C270000}"/>
    <cellStyle name="_포장_부대공_배수공" xfId="2540" xr:uid="{00000000-0005-0000-0000-00007D270000}"/>
    <cellStyle name="_포장_부대공_배수공_부대공(엑셀)" xfId="4253" xr:uid="{00000000-0005-0000-0000-00007E270000}"/>
    <cellStyle name="_포장_부대공_배수공1" xfId="2541" xr:uid="{00000000-0005-0000-0000-00007F270000}"/>
    <cellStyle name="_포장_부대공_배수공1_Book2" xfId="2544" xr:uid="{00000000-0005-0000-0000-000080270000}"/>
    <cellStyle name="_포장_부대공_배수공1_배수공" xfId="2542" xr:uid="{00000000-0005-0000-0000-000081270000}"/>
    <cellStyle name="_포장_부대공_배수공1_배수공_부대공(엑셀)" xfId="4254" xr:uid="{00000000-0005-0000-0000-000082270000}"/>
    <cellStyle name="_포장_부대공_배수공1_부대공(엑셀)" xfId="4255" xr:uid="{00000000-0005-0000-0000-000083270000}"/>
    <cellStyle name="_포장_부대공_배수공1_조서및집계S" xfId="2543" xr:uid="{00000000-0005-0000-0000-000084270000}"/>
    <cellStyle name="_포장_부대공_부대공(엑셀)" xfId="4256" xr:uid="{00000000-0005-0000-0000-000085270000}"/>
    <cellStyle name="_포장_부대공_조서및집계S" xfId="2545" xr:uid="{00000000-0005-0000-0000-000086270000}"/>
    <cellStyle name="_포장_수량산출서(자연석)" xfId="2547" xr:uid="{00000000-0005-0000-0000-000087270000}"/>
    <cellStyle name="_포장_수량산출서(자연석)_부대공(엑셀)" xfId="4257" xr:uid="{00000000-0005-0000-0000-000088270000}"/>
    <cellStyle name="_포장_수량산출서(자연석)_자연석쌓기" xfId="2548" xr:uid="{00000000-0005-0000-0000-000089270000}"/>
    <cellStyle name="_포장_수량산출서(자연석)_자연석쌓기_부대공(엑셀)" xfId="4258" xr:uid="{00000000-0005-0000-0000-00008A270000}"/>
    <cellStyle name="_포장_수량산출서(자연석)_자연석쌓기_조서및집계S" xfId="2549" xr:uid="{00000000-0005-0000-0000-00008B270000}"/>
    <cellStyle name="_포장_수량산출서(자연석)_조서및집계S" xfId="2550" xr:uid="{00000000-0005-0000-0000-00008C270000}"/>
    <cellStyle name="_포장_조서및집계S" xfId="2551" xr:uid="{00000000-0005-0000-0000-00008D270000}"/>
    <cellStyle name="_포장_포장공" xfId="2552" xr:uid="{00000000-0005-0000-0000-00008E270000}"/>
    <cellStyle name="_포장_포장공_3공구포장공" xfId="2553" xr:uid="{00000000-0005-0000-0000-00008F270000}"/>
    <cellStyle name="_포장_포장공_배수공" xfId="2554" xr:uid="{00000000-0005-0000-0000-000090270000}"/>
    <cellStyle name="_포장_포장공_배수공(김팀장님)" xfId="2555" xr:uid="{00000000-0005-0000-0000-000091270000}"/>
    <cellStyle name="_포장_포장공_배수공(김팀장님)_Book2" xfId="2558" xr:uid="{00000000-0005-0000-0000-000092270000}"/>
    <cellStyle name="_포장_포장공_배수공(김팀장님)_배수공" xfId="2556" xr:uid="{00000000-0005-0000-0000-000093270000}"/>
    <cellStyle name="_포장_포장공_배수공(김팀장님)_배수공_부대공(엑셀)" xfId="4259" xr:uid="{00000000-0005-0000-0000-000094270000}"/>
    <cellStyle name="_포장_포장공_배수공(김팀장님)_부대공(엑셀)" xfId="4260" xr:uid="{00000000-0005-0000-0000-000095270000}"/>
    <cellStyle name="_포장_포장공_배수공(김팀장님)_조서및집계S" xfId="2557" xr:uid="{00000000-0005-0000-0000-000096270000}"/>
    <cellStyle name="_포장_포장공_배수공_1" xfId="2559" xr:uid="{00000000-0005-0000-0000-000097270000}"/>
    <cellStyle name="_포장_포장공_배수공_1_부대공(엑셀)" xfId="4261" xr:uid="{00000000-0005-0000-0000-000098270000}"/>
    <cellStyle name="_포장_포장공_배수공_Book2" xfId="2562" xr:uid="{00000000-0005-0000-0000-000099270000}"/>
    <cellStyle name="_포장_포장공_배수공_배수공" xfId="2560" xr:uid="{00000000-0005-0000-0000-00009A270000}"/>
    <cellStyle name="_포장_포장공_배수공_배수공_부대공(엑셀)" xfId="4262" xr:uid="{00000000-0005-0000-0000-00009B270000}"/>
    <cellStyle name="_포장_포장공_배수공_부대공(엑셀)" xfId="4263" xr:uid="{00000000-0005-0000-0000-00009C270000}"/>
    <cellStyle name="_포장_포장공_배수공_조서및집계S" xfId="2561" xr:uid="{00000000-0005-0000-0000-00009D270000}"/>
    <cellStyle name="_포장_포장공_배수공1" xfId="2563" xr:uid="{00000000-0005-0000-0000-00009E270000}"/>
    <cellStyle name="_포장_포장공_배수공1_Book2" xfId="2566" xr:uid="{00000000-0005-0000-0000-00009F270000}"/>
    <cellStyle name="_포장_포장공_배수공1_배수공" xfId="2564" xr:uid="{00000000-0005-0000-0000-0000A0270000}"/>
    <cellStyle name="_포장_포장공_배수공1_배수공_부대공(엑셀)" xfId="4264" xr:uid="{00000000-0005-0000-0000-0000A1270000}"/>
    <cellStyle name="_포장_포장공_배수공1_부대공(엑셀)" xfId="4265" xr:uid="{00000000-0005-0000-0000-0000A2270000}"/>
    <cellStyle name="_포장_포장공_배수공1_조서및집계S" xfId="2565" xr:uid="{00000000-0005-0000-0000-0000A3270000}"/>
    <cellStyle name="_포장_포장공_부대공(엑셀)" xfId="4266" xr:uid="{00000000-0005-0000-0000-0000A4270000}"/>
    <cellStyle name="_포장_포장공_수량산출서(자연석)" xfId="2567" xr:uid="{00000000-0005-0000-0000-0000A5270000}"/>
    <cellStyle name="_포장_포장공_수량산출서(자연석)_부대공(엑셀)" xfId="4267" xr:uid="{00000000-0005-0000-0000-0000A6270000}"/>
    <cellStyle name="_포장_포장공_수량산출서(자연석)_자연석쌓기" xfId="2568" xr:uid="{00000000-0005-0000-0000-0000A7270000}"/>
    <cellStyle name="_포장_포장공_수량산출서(자연석)_자연석쌓기_부대공(엑셀)" xfId="4268" xr:uid="{00000000-0005-0000-0000-0000A8270000}"/>
    <cellStyle name="_포장_포장공_수량산출서(자연석)_자연석쌓기_조서및집계S" xfId="2569" xr:uid="{00000000-0005-0000-0000-0000A9270000}"/>
    <cellStyle name="_포장_포장공_수량산출서(자연석)_조서및집계S" xfId="2570" xr:uid="{00000000-0005-0000-0000-0000AA270000}"/>
    <cellStyle name="_포장_포장공_엑셀서식" xfId="2571" xr:uid="{00000000-0005-0000-0000-0000AB270000}"/>
    <cellStyle name="_포장_포장공_엑셀서식_Book2" xfId="2574" xr:uid="{00000000-0005-0000-0000-0000AC270000}"/>
    <cellStyle name="_포장_포장공_엑셀서식_배수공" xfId="2572" xr:uid="{00000000-0005-0000-0000-0000AD270000}"/>
    <cellStyle name="_포장_포장공_엑셀서식_배수공_부대공(엑셀)" xfId="4269" xr:uid="{00000000-0005-0000-0000-0000AE270000}"/>
    <cellStyle name="_포장_포장공_엑셀서식_부대공(엑셀)" xfId="4270" xr:uid="{00000000-0005-0000-0000-0000AF270000}"/>
    <cellStyle name="_포장_포장공_엑셀서식_조서및집계S" xfId="2573" xr:uid="{00000000-0005-0000-0000-0000B0270000}"/>
    <cellStyle name="_포장_포장공_조서및집계S" xfId="2575" xr:uid="{00000000-0005-0000-0000-0000B1270000}"/>
    <cellStyle name="_포장_포장공_토공(부장님)" xfId="2576" xr:uid="{00000000-0005-0000-0000-0000B2270000}"/>
    <cellStyle name="_포장_포장공_포장공" xfId="2577" xr:uid="{00000000-0005-0000-0000-0000B3270000}"/>
    <cellStyle name="_포장_포장공_포장공_1" xfId="4271" xr:uid="{00000000-0005-0000-0000-0000B4270000}"/>
    <cellStyle name="_포장_포장공_포장공_Book2" xfId="2580" xr:uid="{00000000-0005-0000-0000-0000B5270000}"/>
    <cellStyle name="_포장_포장공_포장공_배수공" xfId="2578" xr:uid="{00000000-0005-0000-0000-0000B6270000}"/>
    <cellStyle name="_포장_포장공_포장공_배수공_부대공(엑셀)" xfId="4272" xr:uid="{00000000-0005-0000-0000-0000B7270000}"/>
    <cellStyle name="_포장_포장공_포장공_부대공(엑셀)" xfId="4273" xr:uid="{00000000-0005-0000-0000-0000B8270000}"/>
    <cellStyle name="_포장_포장공_포장공_조서및집계S" xfId="2579" xr:uid="{00000000-0005-0000-0000-0000B9270000}"/>
    <cellStyle name="_포장1" xfId="2582" xr:uid="{00000000-0005-0000-0000-0000BA270000}"/>
    <cellStyle name="_포장1_Book2" xfId="2638" xr:uid="{00000000-0005-0000-0000-0000BB270000}"/>
    <cellStyle name="_포장1_배수공" xfId="2583" xr:uid="{00000000-0005-0000-0000-0000BC270000}"/>
    <cellStyle name="_포장1_배수공(도우)" xfId="2584" xr:uid="{00000000-0005-0000-0000-0000BD270000}"/>
    <cellStyle name="_포장1_배수공(도우)_Book2" xfId="2591" xr:uid="{00000000-0005-0000-0000-0000BE270000}"/>
    <cellStyle name="_포장1_배수공(도우)_배수공" xfId="2585" xr:uid="{00000000-0005-0000-0000-0000BF270000}"/>
    <cellStyle name="_포장1_배수공(도우)_배수공_부대공(엑셀)" xfId="4274" xr:uid="{00000000-0005-0000-0000-0000C0270000}"/>
    <cellStyle name="_포장1_배수공(도우)_배수공1" xfId="2586" xr:uid="{00000000-0005-0000-0000-0000C1270000}"/>
    <cellStyle name="_포장1_배수공(도우)_배수공1_Book2" xfId="2589" xr:uid="{00000000-0005-0000-0000-0000C2270000}"/>
    <cellStyle name="_포장1_배수공(도우)_배수공1_배수공" xfId="2587" xr:uid="{00000000-0005-0000-0000-0000C3270000}"/>
    <cellStyle name="_포장1_배수공(도우)_배수공1_배수공_부대공(엑셀)" xfId="4275" xr:uid="{00000000-0005-0000-0000-0000C4270000}"/>
    <cellStyle name="_포장1_배수공(도우)_배수공1_부대공(엑셀)" xfId="4276" xr:uid="{00000000-0005-0000-0000-0000C5270000}"/>
    <cellStyle name="_포장1_배수공(도우)_배수공1_조서및집계S" xfId="2588" xr:uid="{00000000-0005-0000-0000-0000C6270000}"/>
    <cellStyle name="_포장1_배수공(도우)_부대공(엑셀)" xfId="4277" xr:uid="{00000000-0005-0000-0000-0000C7270000}"/>
    <cellStyle name="_포장1_배수공(도우)_조서및집계S" xfId="2590" xr:uid="{00000000-0005-0000-0000-0000C8270000}"/>
    <cellStyle name="_포장1_배수공_1" xfId="2592" xr:uid="{00000000-0005-0000-0000-0000C9270000}"/>
    <cellStyle name="_포장1_배수공_1_부대공(엑셀)" xfId="4278" xr:uid="{00000000-0005-0000-0000-0000CA270000}"/>
    <cellStyle name="_포장1_배수공_Book2" xfId="2599" xr:uid="{00000000-0005-0000-0000-0000CB270000}"/>
    <cellStyle name="_포장1_배수공_배수공" xfId="2593" xr:uid="{00000000-0005-0000-0000-0000CC270000}"/>
    <cellStyle name="_포장1_배수공_배수공_부대공(엑셀)" xfId="4279" xr:uid="{00000000-0005-0000-0000-0000CD270000}"/>
    <cellStyle name="_포장1_배수공_배수공1" xfId="2594" xr:uid="{00000000-0005-0000-0000-0000CE270000}"/>
    <cellStyle name="_포장1_배수공_배수공1_Book2" xfId="2597" xr:uid="{00000000-0005-0000-0000-0000CF270000}"/>
    <cellStyle name="_포장1_배수공_배수공1_배수공" xfId="2595" xr:uid="{00000000-0005-0000-0000-0000D0270000}"/>
    <cellStyle name="_포장1_배수공_배수공1_배수공_부대공(엑셀)" xfId="4280" xr:uid="{00000000-0005-0000-0000-0000D1270000}"/>
    <cellStyle name="_포장1_배수공_배수공1_부대공(엑셀)" xfId="4281" xr:uid="{00000000-0005-0000-0000-0000D2270000}"/>
    <cellStyle name="_포장1_배수공_배수공1_조서및집계S" xfId="2596" xr:uid="{00000000-0005-0000-0000-0000D3270000}"/>
    <cellStyle name="_포장1_배수공_부대공(엑셀)" xfId="4282" xr:uid="{00000000-0005-0000-0000-0000D4270000}"/>
    <cellStyle name="_포장1_배수공_조서및집계S" xfId="2598" xr:uid="{00000000-0005-0000-0000-0000D5270000}"/>
    <cellStyle name="_포장1_배수공1" xfId="2600" xr:uid="{00000000-0005-0000-0000-0000D6270000}"/>
    <cellStyle name="_포장1_배수공1_Book2" xfId="2603" xr:uid="{00000000-0005-0000-0000-0000D7270000}"/>
    <cellStyle name="_포장1_배수공1_배수공" xfId="2601" xr:uid="{00000000-0005-0000-0000-0000D8270000}"/>
    <cellStyle name="_포장1_배수공1_배수공_부대공(엑셀)" xfId="4283" xr:uid="{00000000-0005-0000-0000-0000D9270000}"/>
    <cellStyle name="_포장1_배수공1_부대공(엑셀)" xfId="4284" xr:uid="{00000000-0005-0000-0000-0000DA270000}"/>
    <cellStyle name="_포장1_배수공1_조서및집계S" xfId="2602" xr:uid="{00000000-0005-0000-0000-0000DB270000}"/>
    <cellStyle name="_포장1_부대공(엑셀)" xfId="4285" xr:uid="{00000000-0005-0000-0000-0000DC270000}"/>
    <cellStyle name="_포장1_수량산출서(자연석)" xfId="2604" xr:uid="{00000000-0005-0000-0000-0000DD270000}"/>
    <cellStyle name="_포장1_수량산출서(자연석)_부대공(엑셀)" xfId="4286" xr:uid="{00000000-0005-0000-0000-0000DE270000}"/>
    <cellStyle name="_포장1_수량산출서(자연석)_자연석쌓기" xfId="2605" xr:uid="{00000000-0005-0000-0000-0000DF270000}"/>
    <cellStyle name="_포장1_수량산출서(자연석)_자연석쌓기_부대공(엑셀)" xfId="4287" xr:uid="{00000000-0005-0000-0000-0000E0270000}"/>
    <cellStyle name="_포장1_수량산출서(자연석)_자연석쌓기_조서및집계S" xfId="2606" xr:uid="{00000000-0005-0000-0000-0000E1270000}"/>
    <cellStyle name="_포장1_수량산출서(자연석)_조서및집계S" xfId="2607" xr:uid="{00000000-0005-0000-0000-0000E2270000}"/>
    <cellStyle name="_포장1_조서및집계S" xfId="2608" xr:uid="{00000000-0005-0000-0000-0000E3270000}"/>
    <cellStyle name="_포장1_포장공" xfId="2609" xr:uid="{00000000-0005-0000-0000-0000E4270000}"/>
    <cellStyle name="_포장1_포장공_3공구포장공" xfId="2610" xr:uid="{00000000-0005-0000-0000-0000E5270000}"/>
    <cellStyle name="_포장1_포장공_배수공" xfId="2611" xr:uid="{00000000-0005-0000-0000-0000E6270000}"/>
    <cellStyle name="_포장1_포장공_배수공(김팀장님)" xfId="2612" xr:uid="{00000000-0005-0000-0000-0000E7270000}"/>
    <cellStyle name="_포장1_포장공_배수공(김팀장님)_Book2" xfId="2615" xr:uid="{00000000-0005-0000-0000-0000E8270000}"/>
    <cellStyle name="_포장1_포장공_배수공(김팀장님)_배수공" xfId="2613" xr:uid="{00000000-0005-0000-0000-0000E9270000}"/>
    <cellStyle name="_포장1_포장공_배수공(김팀장님)_배수공_부대공(엑셀)" xfId="4288" xr:uid="{00000000-0005-0000-0000-0000EA270000}"/>
    <cellStyle name="_포장1_포장공_배수공(김팀장님)_부대공(엑셀)" xfId="4289" xr:uid="{00000000-0005-0000-0000-0000EB270000}"/>
    <cellStyle name="_포장1_포장공_배수공(김팀장님)_조서및집계S" xfId="2614" xr:uid="{00000000-0005-0000-0000-0000EC270000}"/>
    <cellStyle name="_포장1_포장공_배수공_1" xfId="2616" xr:uid="{00000000-0005-0000-0000-0000ED270000}"/>
    <cellStyle name="_포장1_포장공_배수공_1_부대공(엑셀)" xfId="4290" xr:uid="{00000000-0005-0000-0000-0000EE270000}"/>
    <cellStyle name="_포장1_포장공_배수공_Book2" xfId="2619" xr:uid="{00000000-0005-0000-0000-0000EF270000}"/>
    <cellStyle name="_포장1_포장공_배수공_배수공" xfId="2617" xr:uid="{00000000-0005-0000-0000-0000F0270000}"/>
    <cellStyle name="_포장1_포장공_배수공_배수공_부대공(엑셀)" xfId="4291" xr:uid="{00000000-0005-0000-0000-0000F1270000}"/>
    <cellStyle name="_포장1_포장공_배수공_부대공(엑셀)" xfId="4292" xr:uid="{00000000-0005-0000-0000-0000F2270000}"/>
    <cellStyle name="_포장1_포장공_배수공_조서및집계S" xfId="2618" xr:uid="{00000000-0005-0000-0000-0000F3270000}"/>
    <cellStyle name="_포장1_포장공_배수공1" xfId="2620" xr:uid="{00000000-0005-0000-0000-0000F4270000}"/>
    <cellStyle name="_포장1_포장공_배수공1_Book2" xfId="2623" xr:uid="{00000000-0005-0000-0000-0000F5270000}"/>
    <cellStyle name="_포장1_포장공_배수공1_배수공" xfId="2621" xr:uid="{00000000-0005-0000-0000-0000F6270000}"/>
    <cellStyle name="_포장1_포장공_배수공1_배수공_부대공(엑셀)" xfId="4293" xr:uid="{00000000-0005-0000-0000-0000F7270000}"/>
    <cellStyle name="_포장1_포장공_배수공1_부대공(엑셀)" xfId="4294" xr:uid="{00000000-0005-0000-0000-0000F8270000}"/>
    <cellStyle name="_포장1_포장공_배수공1_조서및집계S" xfId="2622" xr:uid="{00000000-0005-0000-0000-0000F9270000}"/>
    <cellStyle name="_포장1_포장공_부대공(엑셀)" xfId="4295" xr:uid="{00000000-0005-0000-0000-0000FA270000}"/>
    <cellStyle name="_포장1_포장공_수량산출서(자연석)" xfId="2624" xr:uid="{00000000-0005-0000-0000-0000FB270000}"/>
    <cellStyle name="_포장1_포장공_수량산출서(자연석)_부대공(엑셀)" xfId="4296" xr:uid="{00000000-0005-0000-0000-0000FC270000}"/>
    <cellStyle name="_포장1_포장공_수량산출서(자연석)_자연석쌓기" xfId="2625" xr:uid="{00000000-0005-0000-0000-0000FD270000}"/>
    <cellStyle name="_포장1_포장공_수량산출서(자연석)_자연석쌓기_부대공(엑셀)" xfId="4297" xr:uid="{00000000-0005-0000-0000-0000FE270000}"/>
    <cellStyle name="_포장1_포장공_수량산출서(자연석)_자연석쌓기_조서및집계S" xfId="2626" xr:uid="{00000000-0005-0000-0000-0000FF270000}"/>
    <cellStyle name="_포장1_포장공_수량산출서(자연석)_조서및집계S" xfId="2627" xr:uid="{00000000-0005-0000-0000-000000280000}"/>
    <cellStyle name="_포장1_포장공_엑셀서식" xfId="2628" xr:uid="{00000000-0005-0000-0000-000001280000}"/>
    <cellStyle name="_포장1_포장공_엑셀서식_Book2" xfId="2631" xr:uid="{00000000-0005-0000-0000-000002280000}"/>
    <cellStyle name="_포장1_포장공_엑셀서식_배수공" xfId="2629" xr:uid="{00000000-0005-0000-0000-000003280000}"/>
    <cellStyle name="_포장1_포장공_엑셀서식_배수공_부대공(엑셀)" xfId="4298" xr:uid="{00000000-0005-0000-0000-000004280000}"/>
    <cellStyle name="_포장1_포장공_엑셀서식_부대공(엑셀)" xfId="4299" xr:uid="{00000000-0005-0000-0000-000005280000}"/>
    <cellStyle name="_포장1_포장공_엑셀서식_조서및집계S" xfId="2630" xr:uid="{00000000-0005-0000-0000-000006280000}"/>
    <cellStyle name="_포장1_포장공_조서및집계S" xfId="2632" xr:uid="{00000000-0005-0000-0000-000007280000}"/>
    <cellStyle name="_포장1_포장공_토공(부장님)" xfId="2633" xr:uid="{00000000-0005-0000-0000-000008280000}"/>
    <cellStyle name="_포장1_포장공_포장공" xfId="2634" xr:uid="{00000000-0005-0000-0000-000009280000}"/>
    <cellStyle name="_포장1_포장공_포장공_1" xfId="4300" xr:uid="{00000000-0005-0000-0000-00000A280000}"/>
    <cellStyle name="_포장1_포장공_포장공_Book2" xfId="2637" xr:uid="{00000000-0005-0000-0000-00000B280000}"/>
    <cellStyle name="_포장1_포장공_포장공_배수공" xfId="2635" xr:uid="{00000000-0005-0000-0000-00000C280000}"/>
    <cellStyle name="_포장1_포장공_포장공_배수공_부대공(엑셀)" xfId="4301" xr:uid="{00000000-0005-0000-0000-00000D280000}"/>
    <cellStyle name="_포장1_포장공_포장공_부대공(엑셀)" xfId="4302" xr:uid="{00000000-0005-0000-0000-00000E280000}"/>
    <cellStyle name="_포장1_포장공_포장공_조서및집계S" xfId="2636" xr:uid="{00000000-0005-0000-0000-00000F280000}"/>
    <cellStyle name="_포장공" xfId="2639" xr:uid="{00000000-0005-0000-0000-000010280000}"/>
    <cellStyle name="_포장공_1" xfId="4303" xr:uid="{00000000-0005-0000-0000-000011280000}"/>
    <cellStyle name="_포장공_Book2" xfId="2646" xr:uid="{00000000-0005-0000-0000-000012280000}"/>
    <cellStyle name="_포장공_배수공" xfId="2640" xr:uid="{00000000-0005-0000-0000-000013280000}"/>
    <cellStyle name="_포장공_배수공_부대공(엑셀)" xfId="4304" xr:uid="{00000000-0005-0000-0000-000014280000}"/>
    <cellStyle name="_포장공_부대공(엑셀)" xfId="4305" xr:uid="{00000000-0005-0000-0000-000015280000}"/>
    <cellStyle name="_포장공_수량산출서(자연석)" xfId="2641" xr:uid="{00000000-0005-0000-0000-000016280000}"/>
    <cellStyle name="_포장공_수량산출서(자연석)_부대공(엑셀)" xfId="4306" xr:uid="{00000000-0005-0000-0000-000017280000}"/>
    <cellStyle name="_포장공_수량산출서(자연석)_자연석쌓기" xfId="2642" xr:uid="{00000000-0005-0000-0000-000018280000}"/>
    <cellStyle name="_포장공_수량산출서(자연석)_자연석쌓기_부대공(엑셀)" xfId="4307" xr:uid="{00000000-0005-0000-0000-000019280000}"/>
    <cellStyle name="_포장공_수량산출서(자연석)_자연석쌓기_조서및집계S" xfId="2643" xr:uid="{00000000-0005-0000-0000-00001A280000}"/>
    <cellStyle name="_포장공_수량산출서(자연석)_조서및집계S" xfId="2644" xr:uid="{00000000-0005-0000-0000-00001B280000}"/>
    <cellStyle name="_포장공_조서및집계S" xfId="2645" xr:uid="{00000000-0005-0000-0000-00001C280000}"/>
    <cellStyle name="_포장공집계" xfId="2647" xr:uid="{00000000-0005-0000-0000-00001D280000}"/>
    <cellStyle name="_포장면적산출조서" xfId="2648" xr:uid="{00000000-0005-0000-0000-00001E280000}"/>
    <cellStyle name="_포장면적산출조서_Book2" xfId="2704" xr:uid="{00000000-0005-0000-0000-00001F280000}"/>
    <cellStyle name="_포장면적산출조서_배수공" xfId="2649" xr:uid="{00000000-0005-0000-0000-000020280000}"/>
    <cellStyle name="_포장면적산출조서_배수공(도우)" xfId="2650" xr:uid="{00000000-0005-0000-0000-000021280000}"/>
    <cellStyle name="_포장면적산출조서_배수공(도우)_Book2" xfId="2657" xr:uid="{00000000-0005-0000-0000-000022280000}"/>
    <cellStyle name="_포장면적산출조서_배수공(도우)_배수공" xfId="2651" xr:uid="{00000000-0005-0000-0000-000023280000}"/>
    <cellStyle name="_포장면적산출조서_배수공(도우)_배수공_부대공(엑셀)" xfId="4308" xr:uid="{00000000-0005-0000-0000-000024280000}"/>
    <cellStyle name="_포장면적산출조서_배수공(도우)_배수공1" xfId="2652" xr:uid="{00000000-0005-0000-0000-000025280000}"/>
    <cellStyle name="_포장면적산출조서_배수공(도우)_배수공1_Book2" xfId="2655" xr:uid="{00000000-0005-0000-0000-000026280000}"/>
    <cellStyle name="_포장면적산출조서_배수공(도우)_배수공1_배수공" xfId="2653" xr:uid="{00000000-0005-0000-0000-000027280000}"/>
    <cellStyle name="_포장면적산출조서_배수공(도우)_배수공1_배수공_부대공(엑셀)" xfId="4309" xr:uid="{00000000-0005-0000-0000-000028280000}"/>
    <cellStyle name="_포장면적산출조서_배수공(도우)_배수공1_부대공(엑셀)" xfId="4310" xr:uid="{00000000-0005-0000-0000-000029280000}"/>
    <cellStyle name="_포장면적산출조서_배수공(도우)_배수공1_조서및집계S" xfId="2654" xr:uid="{00000000-0005-0000-0000-00002A280000}"/>
    <cellStyle name="_포장면적산출조서_배수공(도우)_부대공(엑셀)" xfId="4311" xr:uid="{00000000-0005-0000-0000-00002B280000}"/>
    <cellStyle name="_포장면적산출조서_배수공(도우)_조서및집계S" xfId="2656" xr:uid="{00000000-0005-0000-0000-00002C280000}"/>
    <cellStyle name="_포장면적산출조서_배수공_1" xfId="2658" xr:uid="{00000000-0005-0000-0000-00002D280000}"/>
    <cellStyle name="_포장면적산출조서_배수공_1_부대공(엑셀)" xfId="4312" xr:uid="{00000000-0005-0000-0000-00002E280000}"/>
    <cellStyle name="_포장면적산출조서_배수공_Book2" xfId="2665" xr:uid="{00000000-0005-0000-0000-00002F280000}"/>
    <cellStyle name="_포장면적산출조서_배수공_배수공" xfId="2659" xr:uid="{00000000-0005-0000-0000-000030280000}"/>
    <cellStyle name="_포장면적산출조서_배수공_배수공_부대공(엑셀)" xfId="4313" xr:uid="{00000000-0005-0000-0000-000031280000}"/>
    <cellStyle name="_포장면적산출조서_배수공_배수공1" xfId="2660" xr:uid="{00000000-0005-0000-0000-000032280000}"/>
    <cellStyle name="_포장면적산출조서_배수공_배수공1_Book2" xfId="2663" xr:uid="{00000000-0005-0000-0000-000033280000}"/>
    <cellStyle name="_포장면적산출조서_배수공_배수공1_배수공" xfId="2661" xr:uid="{00000000-0005-0000-0000-000034280000}"/>
    <cellStyle name="_포장면적산출조서_배수공_배수공1_배수공_부대공(엑셀)" xfId="4314" xr:uid="{00000000-0005-0000-0000-000035280000}"/>
    <cellStyle name="_포장면적산출조서_배수공_배수공1_부대공(엑셀)" xfId="4315" xr:uid="{00000000-0005-0000-0000-000036280000}"/>
    <cellStyle name="_포장면적산출조서_배수공_배수공1_조서및집계S" xfId="2662" xr:uid="{00000000-0005-0000-0000-000037280000}"/>
    <cellStyle name="_포장면적산출조서_배수공_부대공(엑셀)" xfId="4316" xr:uid="{00000000-0005-0000-0000-000038280000}"/>
    <cellStyle name="_포장면적산출조서_배수공_조서및집계S" xfId="2664" xr:uid="{00000000-0005-0000-0000-000039280000}"/>
    <cellStyle name="_포장면적산출조서_배수공1" xfId="2666" xr:uid="{00000000-0005-0000-0000-00003A280000}"/>
    <cellStyle name="_포장면적산출조서_배수공1_Book2" xfId="2669" xr:uid="{00000000-0005-0000-0000-00003B280000}"/>
    <cellStyle name="_포장면적산출조서_배수공1_배수공" xfId="2667" xr:uid="{00000000-0005-0000-0000-00003C280000}"/>
    <cellStyle name="_포장면적산출조서_배수공1_배수공_부대공(엑셀)" xfId="4317" xr:uid="{00000000-0005-0000-0000-00003D280000}"/>
    <cellStyle name="_포장면적산출조서_배수공1_부대공(엑셀)" xfId="4318" xr:uid="{00000000-0005-0000-0000-00003E280000}"/>
    <cellStyle name="_포장면적산출조서_배수공1_조서및집계S" xfId="2668" xr:uid="{00000000-0005-0000-0000-00003F280000}"/>
    <cellStyle name="_포장면적산출조서_부대공(엑셀)" xfId="4319" xr:uid="{00000000-0005-0000-0000-000040280000}"/>
    <cellStyle name="_포장면적산출조서_수량산출서(자연석)" xfId="2670" xr:uid="{00000000-0005-0000-0000-000041280000}"/>
    <cellStyle name="_포장면적산출조서_수량산출서(자연석)_부대공(엑셀)" xfId="4320" xr:uid="{00000000-0005-0000-0000-000042280000}"/>
    <cellStyle name="_포장면적산출조서_수량산출서(자연석)_자연석쌓기" xfId="2671" xr:uid="{00000000-0005-0000-0000-000043280000}"/>
    <cellStyle name="_포장면적산출조서_수량산출서(자연석)_자연석쌓기_부대공(엑셀)" xfId="4321" xr:uid="{00000000-0005-0000-0000-000044280000}"/>
    <cellStyle name="_포장면적산출조서_수량산출서(자연석)_자연석쌓기_조서및집계S" xfId="2672" xr:uid="{00000000-0005-0000-0000-000045280000}"/>
    <cellStyle name="_포장면적산출조서_수량산출서(자연석)_조서및집계S" xfId="2673" xr:uid="{00000000-0005-0000-0000-000046280000}"/>
    <cellStyle name="_포장면적산출조서_조서및집계S" xfId="2674" xr:uid="{00000000-0005-0000-0000-000047280000}"/>
    <cellStyle name="_포장면적산출조서_포장공" xfId="2675" xr:uid="{00000000-0005-0000-0000-000048280000}"/>
    <cellStyle name="_포장면적산출조서_포장공_3공구포장공" xfId="2676" xr:uid="{00000000-0005-0000-0000-000049280000}"/>
    <cellStyle name="_포장면적산출조서_포장공_배수공" xfId="2677" xr:uid="{00000000-0005-0000-0000-00004A280000}"/>
    <cellStyle name="_포장면적산출조서_포장공_배수공(김팀장님)" xfId="2678" xr:uid="{00000000-0005-0000-0000-00004B280000}"/>
    <cellStyle name="_포장면적산출조서_포장공_배수공(김팀장님)_Book2" xfId="2681" xr:uid="{00000000-0005-0000-0000-00004C280000}"/>
    <cellStyle name="_포장면적산출조서_포장공_배수공(김팀장님)_배수공" xfId="2679" xr:uid="{00000000-0005-0000-0000-00004D280000}"/>
    <cellStyle name="_포장면적산출조서_포장공_배수공(김팀장님)_배수공_부대공(엑셀)" xfId="4322" xr:uid="{00000000-0005-0000-0000-00004E280000}"/>
    <cellStyle name="_포장면적산출조서_포장공_배수공(김팀장님)_부대공(엑셀)" xfId="4323" xr:uid="{00000000-0005-0000-0000-00004F280000}"/>
    <cellStyle name="_포장면적산출조서_포장공_배수공(김팀장님)_조서및집계S" xfId="2680" xr:uid="{00000000-0005-0000-0000-000050280000}"/>
    <cellStyle name="_포장면적산출조서_포장공_배수공_1" xfId="2682" xr:uid="{00000000-0005-0000-0000-000051280000}"/>
    <cellStyle name="_포장면적산출조서_포장공_배수공_1_부대공(엑셀)" xfId="4324" xr:uid="{00000000-0005-0000-0000-000052280000}"/>
    <cellStyle name="_포장면적산출조서_포장공_배수공_Book2" xfId="2685" xr:uid="{00000000-0005-0000-0000-000053280000}"/>
    <cellStyle name="_포장면적산출조서_포장공_배수공_배수공" xfId="2683" xr:uid="{00000000-0005-0000-0000-000054280000}"/>
    <cellStyle name="_포장면적산출조서_포장공_배수공_배수공_부대공(엑셀)" xfId="4325" xr:uid="{00000000-0005-0000-0000-000055280000}"/>
    <cellStyle name="_포장면적산출조서_포장공_배수공_부대공(엑셀)" xfId="4326" xr:uid="{00000000-0005-0000-0000-000056280000}"/>
    <cellStyle name="_포장면적산출조서_포장공_배수공_조서및집계S" xfId="2684" xr:uid="{00000000-0005-0000-0000-000057280000}"/>
    <cellStyle name="_포장면적산출조서_포장공_배수공1" xfId="2686" xr:uid="{00000000-0005-0000-0000-000058280000}"/>
    <cellStyle name="_포장면적산출조서_포장공_배수공1_Book2" xfId="2689" xr:uid="{00000000-0005-0000-0000-000059280000}"/>
    <cellStyle name="_포장면적산출조서_포장공_배수공1_배수공" xfId="2687" xr:uid="{00000000-0005-0000-0000-00005A280000}"/>
    <cellStyle name="_포장면적산출조서_포장공_배수공1_배수공_부대공(엑셀)" xfId="4327" xr:uid="{00000000-0005-0000-0000-00005B280000}"/>
    <cellStyle name="_포장면적산출조서_포장공_배수공1_부대공(엑셀)" xfId="4328" xr:uid="{00000000-0005-0000-0000-00005C280000}"/>
    <cellStyle name="_포장면적산출조서_포장공_배수공1_조서및집계S" xfId="2688" xr:uid="{00000000-0005-0000-0000-00005D280000}"/>
    <cellStyle name="_포장면적산출조서_포장공_부대공(엑셀)" xfId="4329" xr:uid="{00000000-0005-0000-0000-00005E280000}"/>
    <cellStyle name="_포장면적산출조서_포장공_수량산출서(자연석)" xfId="2690" xr:uid="{00000000-0005-0000-0000-00005F280000}"/>
    <cellStyle name="_포장면적산출조서_포장공_수량산출서(자연석)_부대공(엑셀)" xfId="4330" xr:uid="{00000000-0005-0000-0000-000060280000}"/>
    <cellStyle name="_포장면적산출조서_포장공_수량산출서(자연석)_자연석쌓기" xfId="2691" xr:uid="{00000000-0005-0000-0000-000061280000}"/>
    <cellStyle name="_포장면적산출조서_포장공_수량산출서(자연석)_자연석쌓기_부대공(엑셀)" xfId="4331" xr:uid="{00000000-0005-0000-0000-000062280000}"/>
    <cellStyle name="_포장면적산출조서_포장공_수량산출서(자연석)_자연석쌓기_조서및집계S" xfId="2692" xr:uid="{00000000-0005-0000-0000-000063280000}"/>
    <cellStyle name="_포장면적산출조서_포장공_수량산출서(자연석)_조서및집계S" xfId="2693" xr:uid="{00000000-0005-0000-0000-000064280000}"/>
    <cellStyle name="_포장면적산출조서_포장공_엑셀서식" xfId="2694" xr:uid="{00000000-0005-0000-0000-000065280000}"/>
    <cellStyle name="_포장면적산출조서_포장공_엑셀서식_Book2" xfId="2697" xr:uid="{00000000-0005-0000-0000-000066280000}"/>
    <cellStyle name="_포장면적산출조서_포장공_엑셀서식_배수공" xfId="2695" xr:uid="{00000000-0005-0000-0000-000067280000}"/>
    <cellStyle name="_포장면적산출조서_포장공_엑셀서식_배수공_부대공(엑셀)" xfId="4332" xr:uid="{00000000-0005-0000-0000-000068280000}"/>
    <cellStyle name="_포장면적산출조서_포장공_엑셀서식_부대공(엑셀)" xfId="4333" xr:uid="{00000000-0005-0000-0000-000069280000}"/>
    <cellStyle name="_포장면적산출조서_포장공_엑셀서식_조서및집계S" xfId="2696" xr:uid="{00000000-0005-0000-0000-00006A280000}"/>
    <cellStyle name="_포장면적산출조서_포장공_조서및집계S" xfId="2698" xr:uid="{00000000-0005-0000-0000-00006B280000}"/>
    <cellStyle name="_포장면적산출조서_포장공_토공(부장님)" xfId="2699" xr:uid="{00000000-0005-0000-0000-00006C280000}"/>
    <cellStyle name="_포장면적산출조서_포장공_포장공" xfId="2700" xr:uid="{00000000-0005-0000-0000-00006D280000}"/>
    <cellStyle name="_포장면적산출조서_포장공_포장공_1" xfId="4334" xr:uid="{00000000-0005-0000-0000-00006E280000}"/>
    <cellStyle name="_포장면적산출조서_포장공_포장공_Book2" xfId="2703" xr:uid="{00000000-0005-0000-0000-00006F280000}"/>
    <cellStyle name="_포장면적산출조서_포장공_포장공_배수공" xfId="2701" xr:uid="{00000000-0005-0000-0000-000070280000}"/>
    <cellStyle name="_포장면적산출조서_포장공_포장공_배수공_부대공(엑셀)" xfId="4335" xr:uid="{00000000-0005-0000-0000-000071280000}"/>
    <cellStyle name="_포장면적산출조서_포장공_포장공_부대공(엑셀)" xfId="4336" xr:uid="{00000000-0005-0000-0000-000072280000}"/>
    <cellStyle name="_포장면적산출조서_포장공_포장공_조서및집계S" xfId="2702" xr:uid="{00000000-0005-0000-0000-000073280000}"/>
    <cellStyle name="_포장수량집계표" xfId="2705" xr:uid="{00000000-0005-0000-0000-000074280000}"/>
    <cellStyle name="_표지판" xfId="2706" xr:uid="{00000000-0005-0000-0000-000075280000}"/>
    <cellStyle name="_표지판깨기" xfId="2707" xr:uid="{00000000-0005-0000-0000-000076280000}"/>
    <cellStyle name="_하도급관리계획서" xfId="15783" xr:uid="{00000000-0005-0000-0000-000077280000}"/>
    <cellStyle name="_하도급관리계획서_예정공정표" xfId="15784" xr:uid="{00000000-0005-0000-0000-000078280000}"/>
    <cellStyle name="_호남선두계역외2개소연결통로" xfId="15785" xr:uid="{00000000-0005-0000-0000-000079280000}"/>
    <cellStyle name="_호미지구 내역서" xfId="15786" xr:uid="{00000000-0005-0000-0000-00007A280000}"/>
    <cellStyle name="_호수SS내역서040920" xfId="15787" xr:uid="{00000000-0005-0000-0000-00007B280000}"/>
    <cellStyle name="_호안공" xfId="4337" xr:uid="{00000000-0005-0000-0000-00007C280000}"/>
    <cellStyle name="_홍보관수량참고(특성화설계서)" xfId="15788" xr:uid="{00000000-0005-0000-0000-00007D280000}"/>
    <cellStyle name="_홍천(노천1지구)-1공구" xfId="6861" xr:uid="{00000000-0005-0000-0000-00007E280000}"/>
    <cellStyle name="_홍천(노천1지구)-1공구_02정골천지내(2-1공구)석축" xfId="6862" xr:uid="{00000000-0005-0000-0000-00007F280000}"/>
    <cellStyle name="_홍천(노천1지구)-1공구_02정골천지내(2-1공구)석축_06뒷매울천지내(4-1공구)석축 (version 1)" xfId="6863" xr:uid="{00000000-0005-0000-0000-000080280000}"/>
    <cellStyle name="_홍천(노천1지구)-1공구_03정골천지내(2-2공구)석축" xfId="6864" xr:uid="{00000000-0005-0000-0000-000081280000}"/>
    <cellStyle name="_홍천(노천1지구)-1공구_03정골천지내(2-2공구)석축_06뒷매울천지내(4-1공구)석축 (version 1)" xfId="6865" xr:uid="{00000000-0005-0000-0000-000082280000}"/>
    <cellStyle name="_홍천(노천1지구)-1공구_04정골천지내(2-3공구)석축" xfId="6866" xr:uid="{00000000-0005-0000-0000-000083280000}"/>
    <cellStyle name="_홍천(노천1지구)-1공구_04정골천지내(2-3공구)석축_06뒷매울천지내(4-1공구)석축 (version 1)" xfId="6867" xr:uid="{00000000-0005-0000-0000-000084280000}"/>
    <cellStyle name="_홍천(노천1지구)-1공구_06뒷매울천지내(4-1공구)석축" xfId="6868" xr:uid="{00000000-0005-0000-0000-000085280000}"/>
    <cellStyle name="_홍천(노천1지구)-1공구_06뒷매울천지내(4-1공구)석축_06뒷매울천지내(4-1공구)석축 (version 1)" xfId="6869" xr:uid="{00000000-0005-0000-0000-000086280000}"/>
    <cellStyle name="_홍천(노천1지구)-1공구_13(석축)" xfId="6870" xr:uid="{00000000-0005-0000-0000-000087280000}"/>
    <cellStyle name="_홍천(노천1지구)-1공구_14" xfId="6871" xr:uid="{00000000-0005-0000-0000-000088280000}"/>
    <cellStyle name="_홍천(노천1지구)-1공구_17(영민수정)" xfId="6872" xr:uid="{00000000-0005-0000-0000-000089280000}"/>
    <cellStyle name="_홍천(노천1지구)-1공구_19.수중보" xfId="6873" xr:uid="{00000000-0005-0000-0000-00008A280000}"/>
    <cellStyle name="_홍천(노천1지구)-1공구_4(돌붙임)" xfId="6874" xr:uid="{00000000-0005-0000-0000-00008B280000}"/>
    <cellStyle name="_홍천(노천1지구)-1공구_42.돌망태" xfId="6875" xr:uid="{00000000-0005-0000-0000-00008C280000}"/>
    <cellStyle name="_홍천(노천1지구)-1공구_45돌망태" xfId="6876" xr:uid="{00000000-0005-0000-0000-00008D280000}"/>
    <cellStyle name="_홍천(노천1지구)-1공구_6(플륨관)" xfId="6877" xr:uid="{00000000-0005-0000-0000-00008E280000}"/>
    <cellStyle name="_홍천(노천1지구)-1공구_7" xfId="6878" xr:uid="{00000000-0005-0000-0000-00008F280000}"/>
    <cellStyle name="_홍천(노천1지구)-1공구_광포천(토-배-옹)-교량부" xfId="6879" xr:uid="{00000000-0005-0000-0000-000090280000}"/>
    <cellStyle name="_홍천(노천1지구)-1공구_광포천(토-배-옹-보-호안-석축)-교량부" xfId="6880" xr:uid="{00000000-0005-0000-0000-000091280000}"/>
    <cellStyle name="_홍천(노천1지구)-1공구_낙차보" xfId="6881" xr:uid="{00000000-0005-0000-0000-000092280000}"/>
    <cellStyle name="_홍천(노천1지구)-1공구_석축" xfId="6882" xr:uid="{00000000-0005-0000-0000-000093280000}"/>
    <cellStyle name="_홍천(노천1지구)-1공구_운봉천1공구(토-배-옹-보-호안-석축)" xfId="6883" xr:uid="{00000000-0005-0000-0000-000094280000}"/>
    <cellStyle name="_홍천(노천1지구)-1공구_운봉천1공구(토-배-옹-보-호안-석축)-교량부" xfId="6884" xr:uid="{00000000-0005-0000-0000-000095280000}"/>
    <cellStyle name="_홍천(노천1지구)-1공구_운봉천1구간(토-배-옹-보-호안-석축)-교량부" xfId="6885" xr:uid="{00000000-0005-0000-0000-000096280000}"/>
    <cellStyle name="_홍천(노천1지구)-1공구_중갈기천지내(1-2공구)석축" xfId="6886" xr:uid="{00000000-0005-0000-0000-000097280000}"/>
    <cellStyle name="_홍천(노천1지구)-1공구_중갈기천지내(1-2공구)석축_06뒷매울천지내(4-1공구)석축 (version 1)" xfId="6887" xr:uid="{00000000-0005-0000-0000-000098280000}"/>
    <cellStyle name="_화순군-도로명주소사업DB구축총괄내역서" xfId="4338" xr:uid="{00000000-0005-0000-0000-000099280000}"/>
    <cellStyle name="_확약서" xfId="15789" xr:uid="{00000000-0005-0000-0000-00009A280000}"/>
    <cellStyle name="’E‰Y [0.00]_laroux" xfId="4339" xr:uid="{00000000-0005-0000-0000-00009B280000}"/>
    <cellStyle name="’E‰Y_laroux" xfId="4340" xr:uid="{00000000-0005-0000-0000-00009C280000}"/>
    <cellStyle name="¤@?e_TEST-1 " xfId="2708" xr:uid="{00000000-0005-0000-0000-00009D280000}"/>
    <cellStyle name="+,-,0" xfId="6888" xr:uid="{00000000-0005-0000-0000-00009E280000}"/>
    <cellStyle name="△ []" xfId="6889" xr:uid="{00000000-0005-0000-0000-00009F280000}"/>
    <cellStyle name="△ [0]" xfId="6890" xr:uid="{00000000-0005-0000-0000-0000A0280000}"/>
    <cellStyle name="0" xfId="6891" xr:uid="{00000000-0005-0000-0000-0000A1280000}"/>
    <cellStyle name="0 2" xfId="16739" xr:uid="{00000000-0005-0000-0000-0000A2280000}"/>
    <cellStyle name="0 2 2" xfId="17037" xr:uid="{00000000-0005-0000-0000-0000A3280000}"/>
    <cellStyle name="0 2 3" xfId="17312" xr:uid="{00000000-0005-0000-0000-0000A4280000}"/>
    <cellStyle name="0 2 4" xfId="17592" xr:uid="{00000000-0005-0000-0000-0000A5280000}"/>
    <cellStyle name="0 2 5" xfId="17865" xr:uid="{00000000-0005-0000-0000-0000A6280000}"/>
    <cellStyle name="0 2 6" xfId="18130" xr:uid="{00000000-0005-0000-0000-0000A7280000}"/>
    <cellStyle name="0 3" xfId="16879" xr:uid="{00000000-0005-0000-0000-0000A8280000}"/>
    <cellStyle name="0 3 2" xfId="17167" xr:uid="{00000000-0005-0000-0000-0000A9280000}"/>
    <cellStyle name="0 3 3" xfId="17446" xr:uid="{00000000-0005-0000-0000-0000AA280000}"/>
    <cellStyle name="0 3 4" xfId="17724" xr:uid="{00000000-0005-0000-0000-0000AB280000}"/>
    <cellStyle name="0 3 5" xfId="17988" xr:uid="{00000000-0005-0000-0000-0000AC280000}"/>
    <cellStyle name="0 3 6" xfId="18253" xr:uid="{00000000-0005-0000-0000-0000AD280000}"/>
    <cellStyle name="0 4" xfId="16201" xr:uid="{00000000-0005-0000-0000-0000AE280000}"/>
    <cellStyle name="0 5" xfId="16576" xr:uid="{00000000-0005-0000-0000-0000AF280000}"/>
    <cellStyle name="0 6" xfId="16178" xr:uid="{00000000-0005-0000-0000-0000B0280000}"/>
    <cellStyle name="0.0" xfId="6892" xr:uid="{00000000-0005-0000-0000-0000B1280000}"/>
    <cellStyle name="0.0 2" xfId="16740" xr:uid="{00000000-0005-0000-0000-0000B2280000}"/>
    <cellStyle name="0.0 2 2" xfId="17038" xr:uid="{00000000-0005-0000-0000-0000B3280000}"/>
    <cellStyle name="0.0 2 3" xfId="17313" xr:uid="{00000000-0005-0000-0000-0000B4280000}"/>
    <cellStyle name="0.0 2 4" xfId="17593" xr:uid="{00000000-0005-0000-0000-0000B5280000}"/>
    <cellStyle name="0.0 2 5" xfId="17866" xr:uid="{00000000-0005-0000-0000-0000B6280000}"/>
    <cellStyle name="0.0 2 6" xfId="18131" xr:uid="{00000000-0005-0000-0000-0000B7280000}"/>
    <cellStyle name="0.0 3" xfId="16878" xr:uid="{00000000-0005-0000-0000-0000B8280000}"/>
    <cellStyle name="0.0 3 2" xfId="17166" xr:uid="{00000000-0005-0000-0000-0000B9280000}"/>
    <cellStyle name="0.0 3 3" xfId="17445" xr:uid="{00000000-0005-0000-0000-0000BA280000}"/>
    <cellStyle name="0.0 3 4" xfId="17723" xr:uid="{00000000-0005-0000-0000-0000BB280000}"/>
    <cellStyle name="0.0 3 5" xfId="17987" xr:uid="{00000000-0005-0000-0000-0000BC280000}"/>
    <cellStyle name="0.0 3 6" xfId="18252" xr:uid="{00000000-0005-0000-0000-0000BD280000}"/>
    <cellStyle name="0.0 4" xfId="16202" xr:uid="{00000000-0005-0000-0000-0000BE280000}"/>
    <cellStyle name="0.0 5" xfId="16575" xr:uid="{00000000-0005-0000-0000-0000BF280000}"/>
    <cellStyle name="0.0 6" xfId="16179" xr:uid="{00000000-0005-0000-0000-0000C0280000}"/>
    <cellStyle name="0.00" xfId="6893" xr:uid="{00000000-0005-0000-0000-0000C1280000}"/>
    <cellStyle name="0.00 2" xfId="16741" xr:uid="{00000000-0005-0000-0000-0000C2280000}"/>
    <cellStyle name="0.00 2 2" xfId="17039" xr:uid="{00000000-0005-0000-0000-0000C3280000}"/>
    <cellStyle name="0.00 2 3" xfId="17314" xr:uid="{00000000-0005-0000-0000-0000C4280000}"/>
    <cellStyle name="0.00 2 4" xfId="17594" xr:uid="{00000000-0005-0000-0000-0000C5280000}"/>
    <cellStyle name="0.00 2 5" xfId="17867" xr:uid="{00000000-0005-0000-0000-0000C6280000}"/>
    <cellStyle name="0.00 2 6" xfId="18132" xr:uid="{00000000-0005-0000-0000-0000C7280000}"/>
    <cellStyle name="0.00 3" xfId="16877" xr:uid="{00000000-0005-0000-0000-0000C8280000}"/>
    <cellStyle name="0.00 3 2" xfId="17165" xr:uid="{00000000-0005-0000-0000-0000C9280000}"/>
    <cellStyle name="0.00 3 3" xfId="17444" xr:uid="{00000000-0005-0000-0000-0000CA280000}"/>
    <cellStyle name="0.00 3 4" xfId="17722" xr:uid="{00000000-0005-0000-0000-0000CB280000}"/>
    <cellStyle name="0.00 3 5" xfId="17986" xr:uid="{00000000-0005-0000-0000-0000CC280000}"/>
    <cellStyle name="0.00 3 6" xfId="18251" xr:uid="{00000000-0005-0000-0000-0000CD280000}"/>
    <cellStyle name="0.00 4" xfId="16203" xr:uid="{00000000-0005-0000-0000-0000CE280000}"/>
    <cellStyle name="0.00 5" xfId="16574" xr:uid="{00000000-0005-0000-0000-0000CF280000}"/>
    <cellStyle name="0.00 6" xfId="16180" xr:uid="{00000000-0005-0000-0000-0000D0280000}"/>
    <cellStyle name="0_단위수량" xfId="6894" xr:uid="{00000000-0005-0000-0000-0000D1280000}"/>
    <cellStyle name="0_단위수량 2" xfId="16742" xr:uid="{00000000-0005-0000-0000-0000D2280000}"/>
    <cellStyle name="0_단위수량 2 2" xfId="17040" xr:uid="{00000000-0005-0000-0000-0000D3280000}"/>
    <cellStyle name="0_단위수량 2 3" xfId="17315" xr:uid="{00000000-0005-0000-0000-0000D4280000}"/>
    <cellStyle name="0_단위수량 2 4" xfId="17595" xr:uid="{00000000-0005-0000-0000-0000D5280000}"/>
    <cellStyle name="0_단위수량 2 5" xfId="17868" xr:uid="{00000000-0005-0000-0000-0000D6280000}"/>
    <cellStyle name="0_단위수량 2 6" xfId="18133" xr:uid="{00000000-0005-0000-0000-0000D7280000}"/>
    <cellStyle name="0_단위수량 3" xfId="16876" xr:uid="{00000000-0005-0000-0000-0000D8280000}"/>
    <cellStyle name="0_단위수량 3 2" xfId="17164" xr:uid="{00000000-0005-0000-0000-0000D9280000}"/>
    <cellStyle name="0_단위수량 3 3" xfId="17443" xr:uid="{00000000-0005-0000-0000-0000DA280000}"/>
    <cellStyle name="0_단위수량 3 4" xfId="17721" xr:uid="{00000000-0005-0000-0000-0000DB280000}"/>
    <cellStyle name="0_단위수량 3 5" xfId="17985" xr:uid="{00000000-0005-0000-0000-0000DC280000}"/>
    <cellStyle name="0_단위수량 3 6" xfId="18250" xr:uid="{00000000-0005-0000-0000-0000DD280000}"/>
    <cellStyle name="0_단위수량 4" xfId="16204" xr:uid="{00000000-0005-0000-0000-0000DE280000}"/>
    <cellStyle name="0_단위수량 5" xfId="16573" xr:uid="{00000000-0005-0000-0000-0000DF280000}"/>
    <cellStyle name="0_단위수량 6" xfId="15893" xr:uid="{00000000-0005-0000-0000-0000E0280000}"/>
    <cellStyle name="00" xfId="6895" xr:uid="{00000000-0005-0000-0000-0000E1280000}"/>
    <cellStyle name="000" xfId="8462" xr:uid="{00000000-0005-0000-0000-0000E2280000}"/>
    <cellStyle name="1" xfId="2709" xr:uid="{00000000-0005-0000-0000-0000E3280000}"/>
    <cellStyle name="1_02_오뚜기볼라드" xfId="6896" xr:uid="{00000000-0005-0000-0000-0000E4280000}"/>
    <cellStyle name="1_05. 우수맨홀(1-4)" xfId="6897" xr:uid="{00000000-0005-0000-0000-0000E5280000}"/>
    <cellStyle name="1_05. 우수맨홀(1공구)" xfId="6898" xr:uid="{00000000-0005-0000-0000-0000E6280000}"/>
    <cellStyle name="1_07. 연결관토공(1공구)-완료" xfId="6899" xr:uid="{00000000-0005-0000-0000-0000E7280000}"/>
    <cellStyle name="1_08청계-집수정-완료" xfId="6900" xr:uid="{00000000-0005-0000-0000-0000E8280000}"/>
    <cellStyle name="1_11. 우수맨홀(1공구)." xfId="6901" xr:uid="{00000000-0005-0000-0000-0000E9280000}"/>
    <cellStyle name="1_laroux" xfId="6902" xr:uid="{00000000-0005-0000-0000-0000EA280000}"/>
    <cellStyle name="1_laroux_ATC-YOON1" xfId="6903" xr:uid="{00000000-0005-0000-0000-0000EB280000}"/>
    <cellStyle name="1_laroux_ATC-YOON1_단위수량" xfId="6904" xr:uid="{00000000-0005-0000-0000-0000EC280000}"/>
    <cellStyle name="1_laroux_단위수량" xfId="6905" xr:uid="{00000000-0005-0000-0000-0000ED280000}"/>
    <cellStyle name="1_total" xfId="8463" xr:uid="{00000000-0005-0000-0000-0000EE280000}"/>
    <cellStyle name="1_total_10.24종합" xfId="8464" xr:uid="{00000000-0005-0000-0000-0000EF280000}"/>
    <cellStyle name="1_total_10.24종합_NEW단위수량-주산" xfId="8465" xr:uid="{00000000-0005-0000-0000-0000F0280000}"/>
    <cellStyle name="1_total_10.24종합_남대천단위수량" xfId="8466" xr:uid="{00000000-0005-0000-0000-0000F1280000}"/>
    <cellStyle name="1_total_10.24종합_단위수량" xfId="8467" xr:uid="{00000000-0005-0000-0000-0000F2280000}"/>
    <cellStyle name="1_total_10.24종합_단위수량1" xfId="8468" xr:uid="{00000000-0005-0000-0000-0000F3280000}"/>
    <cellStyle name="1_total_10.24종합_단위수량15" xfId="8469" xr:uid="{00000000-0005-0000-0000-0000F4280000}"/>
    <cellStyle name="1_total_10.24종합_도곡단위수량" xfId="8470" xr:uid="{00000000-0005-0000-0000-0000F5280000}"/>
    <cellStyle name="1_total_10.24종합_수량산출서-11.25" xfId="8471" xr:uid="{00000000-0005-0000-0000-0000F6280000}"/>
    <cellStyle name="1_total_10.24종합_수량산출서-11.25_NEW단위수량-주산" xfId="8472" xr:uid="{00000000-0005-0000-0000-0000F7280000}"/>
    <cellStyle name="1_total_10.24종합_수량산출서-11.25_남대천단위수량" xfId="8473" xr:uid="{00000000-0005-0000-0000-0000F8280000}"/>
    <cellStyle name="1_total_10.24종합_수량산출서-11.25_단위수량" xfId="8474" xr:uid="{00000000-0005-0000-0000-0000F9280000}"/>
    <cellStyle name="1_total_10.24종합_수량산출서-11.25_단위수량1" xfId="8475" xr:uid="{00000000-0005-0000-0000-0000FA280000}"/>
    <cellStyle name="1_total_10.24종합_수량산출서-11.25_단위수량15" xfId="8476" xr:uid="{00000000-0005-0000-0000-0000FB280000}"/>
    <cellStyle name="1_total_10.24종합_수량산출서-11.25_도곡단위수량" xfId="8477" xr:uid="{00000000-0005-0000-0000-0000FC280000}"/>
    <cellStyle name="1_total_10.24종합_수량산출서-11.25_철거단위수량" xfId="8478" xr:uid="{00000000-0005-0000-0000-0000FD280000}"/>
    <cellStyle name="1_total_10.24종합_수량산출서-11.25_철거수량" xfId="8479" xr:uid="{00000000-0005-0000-0000-0000FE280000}"/>
    <cellStyle name="1_total_10.24종합_수량산출서-11.25_한수단위수량" xfId="8480" xr:uid="{00000000-0005-0000-0000-0000FF280000}"/>
    <cellStyle name="1_total_10.24종합_수량산출서-1201" xfId="8481" xr:uid="{00000000-0005-0000-0000-000000290000}"/>
    <cellStyle name="1_total_10.24종합_수량산출서-1201_NEW단위수량-주산" xfId="8482" xr:uid="{00000000-0005-0000-0000-000001290000}"/>
    <cellStyle name="1_total_10.24종합_수량산출서-1201_남대천단위수량" xfId="8483" xr:uid="{00000000-0005-0000-0000-000002290000}"/>
    <cellStyle name="1_total_10.24종합_수량산출서-1201_단위수량" xfId="8484" xr:uid="{00000000-0005-0000-0000-000003290000}"/>
    <cellStyle name="1_total_10.24종합_수량산출서-1201_단위수량1" xfId="8485" xr:uid="{00000000-0005-0000-0000-000004290000}"/>
    <cellStyle name="1_total_10.24종합_수량산출서-1201_단위수량15" xfId="8486" xr:uid="{00000000-0005-0000-0000-000005290000}"/>
    <cellStyle name="1_total_10.24종합_수량산출서-1201_도곡단위수량" xfId="8487" xr:uid="{00000000-0005-0000-0000-000006290000}"/>
    <cellStyle name="1_total_10.24종합_수량산출서-1201_철거단위수량" xfId="8488" xr:uid="{00000000-0005-0000-0000-000007290000}"/>
    <cellStyle name="1_total_10.24종합_수량산출서-1201_철거수량" xfId="8489" xr:uid="{00000000-0005-0000-0000-000008290000}"/>
    <cellStyle name="1_total_10.24종합_수량산출서-1201_한수단위수량" xfId="8490" xr:uid="{00000000-0005-0000-0000-000009290000}"/>
    <cellStyle name="1_total_10.24종합_시설물단위수량" xfId="8491" xr:uid="{00000000-0005-0000-0000-00000A290000}"/>
    <cellStyle name="1_total_10.24종합_시설물단위수량1" xfId="8492" xr:uid="{00000000-0005-0000-0000-00000B290000}"/>
    <cellStyle name="1_total_10.24종합_시설물단위수량1_시설물단위수량" xfId="8493" xr:uid="{00000000-0005-0000-0000-00000C290000}"/>
    <cellStyle name="1_total_10.24종합_오창수량산출서" xfId="8494" xr:uid="{00000000-0005-0000-0000-00000D290000}"/>
    <cellStyle name="1_total_10.24종합_오창수량산출서_NEW단위수량-주산" xfId="8495" xr:uid="{00000000-0005-0000-0000-00000E290000}"/>
    <cellStyle name="1_total_10.24종합_오창수량산출서_남대천단위수량" xfId="8496" xr:uid="{00000000-0005-0000-0000-00000F290000}"/>
    <cellStyle name="1_total_10.24종합_오창수량산출서_단위수량" xfId="8497" xr:uid="{00000000-0005-0000-0000-000010290000}"/>
    <cellStyle name="1_total_10.24종합_오창수량산출서_단위수량1" xfId="8498" xr:uid="{00000000-0005-0000-0000-000011290000}"/>
    <cellStyle name="1_total_10.24종합_오창수량산출서_단위수량15" xfId="8499" xr:uid="{00000000-0005-0000-0000-000012290000}"/>
    <cellStyle name="1_total_10.24종합_오창수량산출서_도곡단위수량" xfId="8500" xr:uid="{00000000-0005-0000-0000-000013290000}"/>
    <cellStyle name="1_total_10.24종합_오창수량산출서_수량산출서-11.25" xfId="8501" xr:uid="{00000000-0005-0000-0000-000014290000}"/>
    <cellStyle name="1_total_10.24종합_오창수량산출서_수량산출서-11.25_NEW단위수량-주산" xfId="8502" xr:uid="{00000000-0005-0000-0000-000015290000}"/>
    <cellStyle name="1_total_10.24종합_오창수량산출서_수량산출서-11.25_남대천단위수량" xfId="8503" xr:uid="{00000000-0005-0000-0000-000016290000}"/>
    <cellStyle name="1_total_10.24종합_오창수량산출서_수량산출서-11.25_단위수량" xfId="8504" xr:uid="{00000000-0005-0000-0000-000017290000}"/>
    <cellStyle name="1_total_10.24종합_오창수량산출서_수량산출서-11.25_단위수량1" xfId="8505" xr:uid="{00000000-0005-0000-0000-000018290000}"/>
    <cellStyle name="1_total_10.24종합_오창수량산출서_수량산출서-11.25_단위수량15" xfId="8506" xr:uid="{00000000-0005-0000-0000-000019290000}"/>
    <cellStyle name="1_total_10.24종합_오창수량산출서_수량산출서-11.25_도곡단위수량" xfId="8507" xr:uid="{00000000-0005-0000-0000-00001A290000}"/>
    <cellStyle name="1_total_10.24종합_오창수량산출서_수량산출서-11.25_철거단위수량" xfId="8508" xr:uid="{00000000-0005-0000-0000-00001B290000}"/>
    <cellStyle name="1_total_10.24종합_오창수량산출서_수량산출서-11.25_철거수량" xfId="8509" xr:uid="{00000000-0005-0000-0000-00001C290000}"/>
    <cellStyle name="1_total_10.24종합_오창수량산출서_수량산출서-11.25_한수단위수량" xfId="8510" xr:uid="{00000000-0005-0000-0000-00001D290000}"/>
    <cellStyle name="1_total_10.24종합_오창수량산출서_수량산출서-1201" xfId="8511" xr:uid="{00000000-0005-0000-0000-00001E290000}"/>
    <cellStyle name="1_total_10.24종합_오창수량산출서_수량산출서-1201_NEW단위수량-주산" xfId="8512" xr:uid="{00000000-0005-0000-0000-00001F290000}"/>
    <cellStyle name="1_total_10.24종합_오창수량산출서_수량산출서-1201_남대천단위수량" xfId="8513" xr:uid="{00000000-0005-0000-0000-000020290000}"/>
    <cellStyle name="1_total_10.24종합_오창수량산출서_수량산출서-1201_단위수량" xfId="8514" xr:uid="{00000000-0005-0000-0000-000021290000}"/>
    <cellStyle name="1_total_10.24종합_오창수량산출서_수량산출서-1201_단위수량1" xfId="8515" xr:uid="{00000000-0005-0000-0000-000022290000}"/>
    <cellStyle name="1_total_10.24종합_오창수량산출서_수량산출서-1201_단위수량15" xfId="8516" xr:uid="{00000000-0005-0000-0000-000023290000}"/>
    <cellStyle name="1_total_10.24종합_오창수량산출서_수량산출서-1201_도곡단위수량" xfId="8517" xr:uid="{00000000-0005-0000-0000-000024290000}"/>
    <cellStyle name="1_total_10.24종합_오창수량산출서_수량산출서-1201_철거단위수량" xfId="8518" xr:uid="{00000000-0005-0000-0000-000025290000}"/>
    <cellStyle name="1_total_10.24종합_오창수량산출서_수량산출서-1201_철거수량" xfId="8519" xr:uid="{00000000-0005-0000-0000-000026290000}"/>
    <cellStyle name="1_total_10.24종합_오창수량산출서_수량산출서-1201_한수단위수량" xfId="8520" xr:uid="{00000000-0005-0000-0000-000027290000}"/>
    <cellStyle name="1_total_10.24종합_오창수량산출서_시설물단위수량" xfId="8521" xr:uid="{00000000-0005-0000-0000-000028290000}"/>
    <cellStyle name="1_total_10.24종합_오창수량산출서_시설물단위수량1" xfId="8522" xr:uid="{00000000-0005-0000-0000-000029290000}"/>
    <cellStyle name="1_total_10.24종합_오창수량산출서_시설물단위수량1_시설물단위수량" xfId="8523" xr:uid="{00000000-0005-0000-0000-00002A290000}"/>
    <cellStyle name="1_total_10.24종합_오창수량산출서_철거단위수량" xfId="8524" xr:uid="{00000000-0005-0000-0000-00002B290000}"/>
    <cellStyle name="1_total_10.24종합_오창수량산출서_철거수량" xfId="8525" xr:uid="{00000000-0005-0000-0000-00002C290000}"/>
    <cellStyle name="1_total_10.24종합_오창수량산출서_한수단위수량" xfId="8526" xr:uid="{00000000-0005-0000-0000-00002D290000}"/>
    <cellStyle name="1_total_10.24종합_철거단위수량" xfId="8527" xr:uid="{00000000-0005-0000-0000-00002E290000}"/>
    <cellStyle name="1_total_10.24종합_철거수량" xfId="8528" xr:uid="{00000000-0005-0000-0000-00002F290000}"/>
    <cellStyle name="1_total_10.24종합_한수단위수량" xfId="8529" xr:uid="{00000000-0005-0000-0000-000030290000}"/>
    <cellStyle name="1_total_NEW단위수량" xfId="8530" xr:uid="{00000000-0005-0000-0000-000031290000}"/>
    <cellStyle name="1_total_NEW단위수량-영동" xfId="8531" xr:uid="{00000000-0005-0000-0000-000032290000}"/>
    <cellStyle name="1_total_NEW단위수량-주산" xfId="8532" xr:uid="{00000000-0005-0000-0000-000033290000}"/>
    <cellStyle name="1_total_관로시설물" xfId="8533" xr:uid="{00000000-0005-0000-0000-000034290000}"/>
    <cellStyle name="1_total_관로시설물_NEW단위수량-주산" xfId="8534" xr:uid="{00000000-0005-0000-0000-000035290000}"/>
    <cellStyle name="1_total_관로시설물_남대천단위수량" xfId="8535" xr:uid="{00000000-0005-0000-0000-000036290000}"/>
    <cellStyle name="1_total_관로시설물_단위수량" xfId="8536" xr:uid="{00000000-0005-0000-0000-000037290000}"/>
    <cellStyle name="1_total_관로시설물_단위수량1" xfId="8537" xr:uid="{00000000-0005-0000-0000-000038290000}"/>
    <cellStyle name="1_total_관로시설물_단위수량15" xfId="8538" xr:uid="{00000000-0005-0000-0000-000039290000}"/>
    <cellStyle name="1_total_관로시설물_도곡단위수량" xfId="8539" xr:uid="{00000000-0005-0000-0000-00003A290000}"/>
    <cellStyle name="1_total_관로시설물_수량산출서-11.25" xfId="8540" xr:uid="{00000000-0005-0000-0000-00003B290000}"/>
    <cellStyle name="1_total_관로시설물_수량산출서-11.25_NEW단위수량-주산" xfId="8541" xr:uid="{00000000-0005-0000-0000-00003C290000}"/>
    <cellStyle name="1_total_관로시설물_수량산출서-11.25_남대천단위수량" xfId="8542" xr:uid="{00000000-0005-0000-0000-00003D290000}"/>
    <cellStyle name="1_total_관로시설물_수량산출서-11.25_단위수량" xfId="8543" xr:uid="{00000000-0005-0000-0000-00003E290000}"/>
    <cellStyle name="1_total_관로시설물_수량산출서-11.25_단위수량1" xfId="8544" xr:uid="{00000000-0005-0000-0000-00003F290000}"/>
    <cellStyle name="1_total_관로시설물_수량산출서-11.25_단위수량15" xfId="8545" xr:uid="{00000000-0005-0000-0000-000040290000}"/>
    <cellStyle name="1_total_관로시설물_수량산출서-11.25_도곡단위수량" xfId="8546" xr:uid="{00000000-0005-0000-0000-000041290000}"/>
    <cellStyle name="1_total_관로시설물_수량산출서-11.25_철거단위수량" xfId="8547" xr:uid="{00000000-0005-0000-0000-000042290000}"/>
    <cellStyle name="1_total_관로시설물_수량산출서-11.25_철거수량" xfId="8548" xr:uid="{00000000-0005-0000-0000-000043290000}"/>
    <cellStyle name="1_total_관로시설물_수량산출서-11.25_한수단위수량" xfId="8549" xr:uid="{00000000-0005-0000-0000-000044290000}"/>
    <cellStyle name="1_total_관로시설물_수량산출서-1201" xfId="8550" xr:uid="{00000000-0005-0000-0000-000045290000}"/>
    <cellStyle name="1_total_관로시설물_수량산출서-1201_NEW단위수량-주산" xfId="8551" xr:uid="{00000000-0005-0000-0000-000046290000}"/>
    <cellStyle name="1_total_관로시설물_수량산출서-1201_남대천단위수량" xfId="8552" xr:uid="{00000000-0005-0000-0000-000047290000}"/>
    <cellStyle name="1_total_관로시설물_수량산출서-1201_단위수량" xfId="8553" xr:uid="{00000000-0005-0000-0000-000048290000}"/>
    <cellStyle name="1_total_관로시설물_수량산출서-1201_단위수량1" xfId="8554" xr:uid="{00000000-0005-0000-0000-000049290000}"/>
    <cellStyle name="1_total_관로시설물_수량산출서-1201_단위수량15" xfId="8555" xr:uid="{00000000-0005-0000-0000-00004A290000}"/>
    <cellStyle name="1_total_관로시설물_수량산출서-1201_도곡단위수량" xfId="8556" xr:uid="{00000000-0005-0000-0000-00004B290000}"/>
    <cellStyle name="1_total_관로시설물_수량산출서-1201_철거단위수량" xfId="8557" xr:uid="{00000000-0005-0000-0000-00004C290000}"/>
    <cellStyle name="1_total_관로시설물_수량산출서-1201_철거수량" xfId="8558" xr:uid="{00000000-0005-0000-0000-00004D290000}"/>
    <cellStyle name="1_total_관로시설물_수량산출서-1201_한수단위수량" xfId="8559" xr:uid="{00000000-0005-0000-0000-00004E290000}"/>
    <cellStyle name="1_total_관로시설물_시설물단위수량" xfId="8560" xr:uid="{00000000-0005-0000-0000-00004F290000}"/>
    <cellStyle name="1_total_관로시설물_시설물단위수량1" xfId="8561" xr:uid="{00000000-0005-0000-0000-000050290000}"/>
    <cellStyle name="1_total_관로시설물_시설물단위수량1_시설물단위수량" xfId="8562" xr:uid="{00000000-0005-0000-0000-000051290000}"/>
    <cellStyle name="1_total_관로시설물_오창수량산출서" xfId="8563" xr:uid="{00000000-0005-0000-0000-000052290000}"/>
    <cellStyle name="1_total_관로시설물_오창수량산출서_NEW단위수량-주산" xfId="8564" xr:uid="{00000000-0005-0000-0000-000053290000}"/>
    <cellStyle name="1_total_관로시설물_오창수량산출서_남대천단위수량" xfId="8565" xr:uid="{00000000-0005-0000-0000-000054290000}"/>
    <cellStyle name="1_total_관로시설물_오창수량산출서_단위수량" xfId="8566" xr:uid="{00000000-0005-0000-0000-000055290000}"/>
    <cellStyle name="1_total_관로시설물_오창수량산출서_단위수량1" xfId="8567" xr:uid="{00000000-0005-0000-0000-000056290000}"/>
    <cellStyle name="1_total_관로시설물_오창수량산출서_단위수량15" xfId="8568" xr:uid="{00000000-0005-0000-0000-000057290000}"/>
    <cellStyle name="1_total_관로시설물_오창수량산출서_도곡단위수량" xfId="8569" xr:uid="{00000000-0005-0000-0000-000058290000}"/>
    <cellStyle name="1_total_관로시설물_오창수량산출서_수량산출서-11.25" xfId="8570" xr:uid="{00000000-0005-0000-0000-000059290000}"/>
    <cellStyle name="1_total_관로시설물_오창수량산출서_수량산출서-11.25_NEW단위수량-주산" xfId="8571" xr:uid="{00000000-0005-0000-0000-00005A290000}"/>
    <cellStyle name="1_total_관로시설물_오창수량산출서_수량산출서-11.25_남대천단위수량" xfId="8572" xr:uid="{00000000-0005-0000-0000-00005B290000}"/>
    <cellStyle name="1_total_관로시설물_오창수량산출서_수량산출서-11.25_단위수량" xfId="8573" xr:uid="{00000000-0005-0000-0000-00005C290000}"/>
    <cellStyle name="1_total_관로시설물_오창수량산출서_수량산출서-11.25_단위수량1" xfId="8574" xr:uid="{00000000-0005-0000-0000-00005D290000}"/>
    <cellStyle name="1_total_관로시설물_오창수량산출서_수량산출서-11.25_단위수량15" xfId="8575" xr:uid="{00000000-0005-0000-0000-00005E290000}"/>
    <cellStyle name="1_total_관로시설물_오창수량산출서_수량산출서-11.25_도곡단위수량" xfId="8576" xr:uid="{00000000-0005-0000-0000-00005F290000}"/>
    <cellStyle name="1_total_관로시설물_오창수량산출서_수량산출서-11.25_철거단위수량" xfId="8577" xr:uid="{00000000-0005-0000-0000-000060290000}"/>
    <cellStyle name="1_total_관로시설물_오창수량산출서_수량산출서-11.25_철거수량" xfId="8578" xr:uid="{00000000-0005-0000-0000-000061290000}"/>
    <cellStyle name="1_total_관로시설물_오창수량산출서_수량산출서-11.25_한수단위수량" xfId="8579" xr:uid="{00000000-0005-0000-0000-000062290000}"/>
    <cellStyle name="1_total_관로시설물_오창수량산출서_수량산출서-1201" xfId="8580" xr:uid="{00000000-0005-0000-0000-000063290000}"/>
    <cellStyle name="1_total_관로시설물_오창수량산출서_수량산출서-1201_NEW단위수량-주산" xfId="8581" xr:uid="{00000000-0005-0000-0000-000064290000}"/>
    <cellStyle name="1_total_관로시설물_오창수량산출서_수량산출서-1201_남대천단위수량" xfId="8582" xr:uid="{00000000-0005-0000-0000-000065290000}"/>
    <cellStyle name="1_total_관로시설물_오창수량산출서_수량산출서-1201_단위수량" xfId="8583" xr:uid="{00000000-0005-0000-0000-000066290000}"/>
    <cellStyle name="1_total_관로시설물_오창수량산출서_수량산출서-1201_단위수량1" xfId="8584" xr:uid="{00000000-0005-0000-0000-000067290000}"/>
    <cellStyle name="1_total_관로시설물_오창수량산출서_수량산출서-1201_단위수량15" xfId="8585" xr:uid="{00000000-0005-0000-0000-000068290000}"/>
    <cellStyle name="1_total_관로시설물_오창수량산출서_수량산출서-1201_도곡단위수량" xfId="8586" xr:uid="{00000000-0005-0000-0000-000069290000}"/>
    <cellStyle name="1_total_관로시설물_오창수량산출서_수량산출서-1201_철거단위수량" xfId="8587" xr:uid="{00000000-0005-0000-0000-00006A290000}"/>
    <cellStyle name="1_total_관로시설물_오창수량산출서_수량산출서-1201_철거수량" xfId="8588" xr:uid="{00000000-0005-0000-0000-00006B290000}"/>
    <cellStyle name="1_total_관로시설물_오창수량산출서_수량산출서-1201_한수단위수량" xfId="8589" xr:uid="{00000000-0005-0000-0000-00006C290000}"/>
    <cellStyle name="1_total_관로시설물_오창수량산출서_시설물단위수량" xfId="8590" xr:uid="{00000000-0005-0000-0000-00006D290000}"/>
    <cellStyle name="1_total_관로시설물_오창수량산출서_시설물단위수량1" xfId="8591" xr:uid="{00000000-0005-0000-0000-00006E290000}"/>
    <cellStyle name="1_total_관로시설물_오창수량산출서_시설물단위수량1_시설물단위수량" xfId="8592" xr:uid="{00000000-0005-0000-0000-00006F290000}"/>
    <cellStyle name="1_total_관로시설물_오창수량산출서_철거단위수량" xfId="8593" xr:uid="{00000000-0005-0000-0000-000070290000}"/>
    <cellStyle name="1_total_관로시설물_오창수량산출서_철거수량" xfId="8594" xr:uid="{00000000-0005-0000-0000-000071290000}"/>
    <cellStyle name="1_total_관로시설물_오창수량산출서_한수단위수량" xfId="8595" xr:uid="{00000000-0005-0000-0000-000072290000}"/>
    <cellStyle name="1_total_관로시설물_철거단위수량" xfId="8596" xr:uid="{00000000-0005-0000-0000-000073290000}"/>
    <cellStyle name="1_total_관로시설물_철거수량" xfId="8597" xr:uid="{00000000-0005-0000-0000-000074290000}"/>
    <cellStyle name="1_total_관로시설물_한수단위수량" xfId="8598" xr:uid="{00000000-0005-0000-0000-000075290000}"/>
    <cellStyle name="1_total_구조물,조형물,수목보호" xfId="8599" xr:uid="{00000000-0005-0000-0000-000076290000}"/>
    <cellStyle name="1_total_구조물,조형물,수목보호_NEW단위수량-주산" xfId="8600" xr:uid="{00000000-0005-0000-0000-000077290000}"/>
    <cellStyle name="1_total_구조물,조형물,수목보호_남대천단위수량" xfId="8601" xr:uid="{00000000-0005-0000-0000-000078290000}"/>
    <cellStyle name="1_total_구조물,조형물,수목보호_단위수량" xfId="8602" xr:uid="{00000000-0005-0000-0000-000079290000}"/>
    <cellStyle name="1_total_구조물,조형물,수목보호_단위수량1" xfId="8603" xr:uid="{00000000-0005-0000-0000-00007A290000}"/>
    <cellStyle name="1_total_구조물,조형물,수목보호_단위수량15" xfId="8604" xr:uid="{00000000-0005-0000-0000-00007B290000}"/>
    <cellStyle name="1_total_구조물,조형물,수목보호_도곡단위수량" xfId="8605" xr:uid="{00000000-0005-0000-0000-00007C290000}"/>
    <cellStyle name="1_total_구조물,조형물,수목보호_수량산출서-11.25" xfId="8606" xr:uid="{00000000-0005-0000-0000-00007D290000}"/>
    <cellStyle name="1_total_구조물,조형물,수목보호_수량산출서-11.25_NEW단위수량-주산" xfId="8607" xr:uid="{00000000-0005-0000-0000-00007E290000}"/>
    <cellStyle name="1_total_구조물,조형물,수목보호_수량산출서-11.25_남대천단위수량" xfId="8608" xr:uid="{00000000-0005-0000-0000-00007F290000}"/>
    <cellStyle name="1_total_구조물,조형물,수목보호_수량산출서-11.25_단위수량" xfId="8609" xr:uid="{00000000-0005-0000-0000-000080290000}"/>
    <cellStyle name="1_total_구조물,조형물,수목보호_수량산출서-11.25_단위수량1" xfId="8610" xr:uid="{00000000-0005-0000-0000-000081290000}"/>
    <cellStyle name="1_total_구조물,조형물,수목보호_수량산출서-11.25_단위수량15" xfId="8611" xr:uid="{00000000-0005-0000-0000-000082290000}"/>
    <cellStyle name="1_total_구조물,조형물,수목보호_수량산출서-11.25_도곡단위수량" xfId="8612" xr:uid="{00000000-0005-0000-0000-000083290000}"/>
    <cellStyle name="1_total_구조물,조형물,수목보호_수량산출서-11.25_철거단위수량" xfId="8613" xr:uid="{00000000-0005-0000-0000-000084290000}"/>
    <cellStyle name="1_total_구조물,조형물,수목보호_수량산출서-11.25_철거수량" xfId="8614" xr:uid="{00000000-0005-0000-0000-000085290000}"/>
    <cellStyle name="1_total_구조물,조형물,수목보호_수량산출서-11.25_한수단위수량" xfId="8615" xr:uid="{00000000-0005-0000-0000-000086290000}"/>
    <cellStyle name="1_total_구조물,조형물,수목보호_수량산출서-1201" xfId="8616" xr:uid="{00000000-0005-0000-0000-000087290000}"/>
    <cellStyle name="1_total_구조물,조형물,수목보호_수량산출서-1201_NEW단위수량-주산" xfId="8617" xr:uid="{00000000-0005-0000-0000-000088290000}"/>
    <cellStyle name="1_total_구조물,조형물,수목보호_수량산출서-1201_남대천단위수량" xfId="8618" xr:uid="{00000000-0005-0000-0000-000089290000}"/>
    <cellStyle name="1_total_구조물,조형물,수목보호_수량산출서-1201_단위수량" xfId="8619" xr:uid="{00000000-0005-0000-0000-00008A290000}"/>
    <cellStyle name="1_total_구조물,조형물,수목보호_수량산출서-1201_단위수량1" xfId="8620" xr:uid="{00000000-0005-0000-0000-00008B290000}"/>
    <cellStyle name="1_total_구조물,조형물,수목보호_수량산출서-1201_단위수량15" xfId="8621" xr:uid="{00000000-0005-0000-0000-00008C290000}"/>
    <cellStyle name="1_total_구조물,조형물,수목보호_수량산출서-1201_도곡단위수량" xfId="8622" xr:uid="{00000000-0005-0000-0000-00008D290000}"/>
    <cellStyle name="1_total_구조물,조형물,수목보호_수량산출서-1201_철거단위수량" xfId="8623" xr:uid="{00000000-0005-0000-0000-00008E290000}"/>
    <cellStyle name="1_total_구조물,조형물,수목보호_수량산출서-1201_철거수량" xfId="8624" xr:uid="{00000000-0005-0000-0000-00008F290000}"/>
    <cellStyle name="1_total_구조물,조형물,수목보호_수량산출서-1201_한수단위수량" xfId="8625" xr:uid="{00000000-0005-0000-0000-000090290000}"/>
    <cellStyle name="1_total_구조물,조형물,수목보호_시설물단위수량" xfId="8626" xr:uid="{00000000-0005-0000-0000-000091290000}"/>
    <cellStyle name="1_total_구조물,조형물,수목보호_시설물단위수량1" xfId="8627" xr:uid="{00000000-0005-0000-0000-000092290000}"/>
    <cellStyle name="1_total_구조물,조형물,수목보호_시설물단위수량1_시설물단위수량" xfId="8628" xr:uid="{00000000-0005-0000-0000-000093290000}"/>
    <cellStyle name="1_total_구조물,조형물,수목보호_오창수량산출서" xfId="8629" xr:uid="{00000000-0005-0000-0000-000094290000}"/>
    <cellStyle name="1_total_구조물,조형물,수목보호_오창수량산출서_NEW단위수량-주산" xfId="8630" xr:uid="{00000000-0005-0000-0000-000095290000}"/>
    <cellStyle name="1_total_구조물,조형물,수목보호_오창수량산출서_남대천단위수량" xfId="8631" xr:uid="{00000000-0005-0000-0000-000096290000}"/>
    <cellStyle name="1_total_구조물,조형물,수목보호_오창수량산출서_단위수량" xfId="8632" xr:uid="{00000000-0005-0000-0000-000097290000}"/>
    <cellStyle name="1_total_구조물,조형물,수목보호_오창수량산출서_단위수량1" xfId="8633" xr:uid="{00000000-0005-0000-0000-000098290000}"/>
    <cellStyle name="1_total_구조물,조형물,수목보호_오창수량산출서_단위수량15" xfId="8634" xr:uid="{00000000-0005-0000-0000-000099290000}"/>
    <cellStyle name="1_total_구조물,조형물,수목보호_오창수량산출서_도곡단위수량" xfId="8635" xr:uid="{00000000-0005-0000-0000-00009A290000}"/>
    <cellStyle name="1_total_구조물,조형물,수목보호_오창수량산출서_수량산출서-11.25" xfId="8636" xr:uid="{00000000-0005-0000-0000-00009B290000}"/>
    <cellStyle name="1_total_구조물,조형물,수목보호_오창수량산출서_수량산출서-11.25_NEW단위수량-주산" xfId="8637" xr:uid="{00000000-0005-0000-0000-00009C290000}"/>
    <cellStyle name="1_total_구조물,조형물,수목보호_오창수량산출서_수량산출서-11.25_남대천단위수량" xfId="8638" xr:uid="{00000000-0005-0000-0000-00009D290000}"/>
    <cellStyle name="1_total_구조물,조형물,수목보호_오창수량산출서_수량산출서-11.25_단위수량" xfId="8639" xr:uid="{00000000-0005-0000-0000-00009E290000}"/>
    <cellStyle name="1_total_구조물,조형물,수목보호_오창수량산출서_수량산출서-11.25_단위수량1" xfId="8640" xr:uid="{00000000-0005-0000-0000-00009F290000}"/>
    <cellStyle name="1_total_구조물,조형물,수목보호_오창수량산출서_수량산출서-11.25_단위수량15" xfId="8641" xr:uid="{00000000-0005-0000-0000-0000A0290000}"/>
    <cellStyle name="1_total_구조물,조형물,수목보호_오창수량산출서_수량산출서-11.25_도곡단위수량" xfId="8642" xr:uid="{00000000-0005-0000-0000-0000A1290000}"/>
    <cellStyle name="1_total_구조물,조형물,수목보호_오창수량산출서_수량산출서-11.25_철거단위수량" xfId="8643" xr:uid="{00000000-0005-0000-0000-0000A2290000}"/>
    <cellStyle name="1_total_구조물,조형물,수목보호_오창수량산출서_수량산출서-11.25_철거수량" xfId="8644" xr:uid="{00000000-0005-0000-0000-0000A3290000}"/>
    <cellStyle name="1_total_구조물,조형물,수목보호_오창수량산출서_수량산출서-11.25_한수단위수량" xfId="8645" xr:uid="{00000000-0005-0000-0000-0000A4290000}"/>
    <cellStyle name="1_total_구조물,조형물,수목보호_오창수량산출서_수량산출서-1201" xfId="8646" xr:uid="{00000000-0005-0000-0000-0000A5290000}"/>
    <cellStyle name="1_total_구조물,조형물,수목보호_오창수량산출서_수량산출서-1201_NEW단위수량-주산" xfId="8647" xr:uid="{00000000-0005-0000-0000-0000A6290000}"/>
    <cellStyle name="1_total_구조물,조형물,수목보호_오창수량산출서_수량산출서-1201_남대천단위수량" xfId="8648" xr:uid="{00000000-0005-0000-0000-0000A7290000}"/>
    <cellStyle name="1_total_구조물,조형물,수목보호_오창수량산출서_수량산출서-1201_단위수량" xfId="8649" xr:uid="{00000000-0005-0000-0000-0000A8290000}"/>
    <cellStyle name="1_total_구조물,조형물,수목보호_오창수량산출서_수량산출서-1201_단위수량1" xfId="8650" xr:uid="{00000000-0005-0000-0000-0000A9290000}"/>
    <cellStyle name="1_total_구조물,조형물,수목보호_오창수량산출서_수량산출서-1201_단위수량15" xfId="8651" xr:uid="{00000000-0005-0000-0000-0000AA290000}"/>
    <cellStyle name="1_total_구조물,조형물,수목보호_오창수량산출서_수량산출서-1201_도곡단위수량" xfId="8652" xr:uid="{00000000-0005-0000-0000-0000AB290000}"/>
    <cellStyle name="1_total_구조물,조형물,수목보호_오창수량산출서_수량산출서-1201_철거단위수량" xfId="8653" xr:uid="{00000000-0005-0000-0000-0000AC290000}"/>
    <cellStyle name="1_total_구조물,조형물,수목보호_오창수량산출서_수량산출서-1201_철거수량" xfId="8654" xr:uid="{00000000-0005-0000-0000-0000AD290000}"/>
    <cellStyle name="1_total_구조물,조형물,수목보호_오창수량산출서_수량산출서-1201_한수단위수량" xfId="8655" xr:uid="{00000000-0005-0000-0000-0000AE290000}"/>
    <cellStyle name="1_total_구조물,조형물,수목보호_오창수량산출서_시설물단위수량" xfId="8656" xr:uid="{00000000-0005-0000-0000-0000AF290000}"/>
    <cellStyle name="1_total_구조물,조형물,수목보호_오창수량산출서_시설물단위수량1" xfId="8657" xr:uid="{00000000-0005-0000-0000-0000B0290000}"/>
    <cellStyle name="1_total_구조물,조형물,수목보호_오창수량산출서_시설물단위수량1_시설물단위수량" xfId="8658" xr:uid="{00000000-0005-0000-0000-0000B1290000}"/>
    <cellStyle name="1_total_구조물,조형물,수목보호_오창수량산출서_철거단위수량" xfId="8659" xr:uid="{00000000-0005-0000-0000-0000B2290000}"/>
    <cellStyle name="1_total_구조물,조형물,수목보호_오창수량산출서_철거수량" xfId="8660" xr:uid="{00000000-0005-0000-0000-0000B3290000}"/>
    <cellStyle name="1_total_구조물,조형물,수목보호_오창수량산출서_한수단위수량" xfId="8661" xr:uid="{00000000-0005-0000-0000-0000B4290000}"/>
    <cellStyle name="1_total_구조물,조형물,수목보호_철거단위수량" xfId="8662" xr:uid="{00000000-0005-0000-0000-0000B5290000}"/>
    <cellStyle name="1_total_구조물,조형물,수목보호_철거수량" xfId="8663" xr:uid="{00000000-0005-0000-0000-0000B6290000}"/>
    <cellStyle name="1_total_구조물,조형물,수목보호_한수단위수량" xfId="8664" xr:uid="{00000000-0005-0000-0000-0000B7290000}"/>
    <cellStyle name="1_total_남대천단위수량" xfId="8665" xr:uid="{00000000-0005-0000-0000-0000B8290000}"/>
    <cellStyle name="1_total_단위1" xfId="8666" xr:uid="{00000000-0005-0000-0000-0000B9290000}"/>
    <cellStyle name="1_total_단위수량" xfId="8667" xr:uid="{00000000-0005-0000-0000-0000BA290000}"/>
    <cellStyle name="1_total_단위수량1" xfId="8668" xr:uid="{00000000-0005-0000-0000-0000BB290000}"/>
    <cellStyle name="1_total_단위수량15" xfId="8669" xr:uid="{00000000-0005-0000-0000-0000BC290000}"/>
    <cellStyle name="1_total_단위수량산출" xfId="8670" xr:uid="{00000000-0005-0000-0000-0000BD290000}"/>
    <cellStyle name="1_total_단위수량산출_NEW단위수량-주산" xfId="8671" xr:uid="{00000000-0005-0000-0000-0000BE290000}"/>
    <cellStyle name="1_total_단위수량산출_남대천단위수량" xfId="8672" xr:uid="{00000000-0005-0000-0000-0000BF290000}"/>
    <cellStyle name="1_total_단위수량산출_단위수량" xfId="8673" xr:uid="{00000000-0005-0000-0000-0000C0290000}"/>
    <cellStyle name="1_total_단위수량산출_단위수량1" xfId="8674" xr:uid="{00000000-0005-0000-0000-0000C1290000}"/>
    <cellStyle name="1_total_단위수량산출_단위수량15" xfId="8675" xr:uid="{00000000-0005-0000-0000-0000C2290000}"/>
    <cellStyle name="1_total_단위수량산출_도곡단위수량" xfId="8676" xr:uid="{00000000-0005-0000-0000-0000C3290000}"/>
    <cellStyle name="1_total_단위수량산출_수량산출서-11.25" xfId="8677" xr:uid="{00000000-0005-0000-0000-0000C4290000}"/>
    <cellStyle name="1_total_단위수량산출_수량산출서-11.25_NEW단위수량-주산" xfId="8678" xr:uid="{00000000-0005-0000-0000-0000C5290000}"/>
    <cellStyle name="1_total_단위수량산출_수량산출서-11.25_남대천단위수량" xfId="8679" xr:uid="{00000000-0005-0000-0000-0000C6290000}"/>
    <cellStyle name="1_total_단위수량산출_수량산출서-11.25_단위수량" xfId="8680" xr:uid="{00000000-0005-0000-0000-0000C7290000}"/>
    <cellStyle name="1_total_단위수량산출_수량산출서-11.25_단위수량1" xfId="8681" xr:uid="{00000000-0005-0000-0000-0000C8290000}"/>
    <cellStyle name="1_total_단위수량산출_수량산출서-11.25_단위수량15" xfId="8682" xr:uid="{00000000-0005-0000-0000-0000C9290000}"/>
    <cellStyle name="1_total_단위수량산출_수량산출서-11.25_도곡단위수량" xfId="8683" xr:uid="{00000000-0005-0000-0000-0000CA290000}"/>
    <cellStyle name="1_total_단위수량산출_수량산출서-11.25_철거단위수량" xfId="8684" xr:uid="{00000000-0005-0000-0000-0000CB290000}"/>
    <cellStyle name="1_total_단위수량산출_수량산출서-11.25_철거수량" xfId="8685" xr:uid="{00000000-0005-0000-0000-0000CC290000}"/>
    <cellStyle name="1_total_단위수량산출_수량산출서-11.25_한수단위수량" xfId="8686" xr:uid="{00000000-0005-0000-0000-0000CD290000}"/>
    <cellStyle name="1_total_단위수량산출_수량산출서-1201" xfId="8687" xr:uid="{00000000-0005-0000-0000-0000CE290000}"/>
    <cellStyle name="1_total_단위수량산출_수량산출서-1201_NEW단위수량-주산" xfId="8688" xr:uid="{00000000-0005-0000-0000-0000CF290000}"/>
    <cellStyle name="1_total_단위수량산출_수량산출서-1201_남대천단위수량" xfId="8689" xr:uid="{00000000-0005-0000-0000-0000D0290000}"/>
    <cellStyle name="1_total_단위수량산출_수량산출서-1201_단위수량" xfId="8690" xr:uid="{00000000-0005-0000-0000-0000D1290000}"/>
    <cellStyle name="1_total_단위수량산출_수량산출서-1201_단위수량1" xfId="8691" xr:uid="{00000000-0005-0000-0000-0000D2290000}"/>
    <cellStyle name="1_total_단위수량산출_수량산출서-1201_단위수량15" xfId="8692" xr:uid="{00000000-0005-0000-0000-0000D3290000}"/>
    <cellStyle name="1_total_단위수량산출_수량산출서-1201_도곡단위수량" xfId="8693" xr:uid="{00000000-0005-0000-0000-0000D4290000}"/>
    <cellStyle name="1_total_단위수량산출_수량산출서-1201_철거단위수량" xfId="8694" xr:uid="{00000000-0005-0000-0000-0000D5290000}"/>
    <cellStyle name="1_total_단위수량산출_수량산출서-1201_철거수량" xfId="8695" xr:uid="{00000000-0005-0000-0000-0000D6290000}"/>
    <cellStyle name="1_total_단위수량산출_수량산출서-1201_한수단위수량" xfId="8696" xr:uid="{00000000-0005-0000-0000-0000D7290000}"/>
    <cellStyle name="1_total_단위수량산출_시설물단위수량" xfId="8697" xr:uid="{00000000-0005-0000-0000-0000D8290000}"/>
    <cellStyle name="1_total_단위수량산출_시설물단위수량1" xfId="8698" xr:uid="{00000000-0005-0000-0000-0000D9290000}"/>
    <cellStyle name="1_total_단위수량산출_시설물단위수량1_시설물단위수량" xfId="8699" xr:uid="{00000000-0005-0000-0000-0000DA290000}"/>
    <cellStyle name="1_total_단위수량산출_오창수량산출서" xfId="8700" xr:uid="{00000000-0005-0000-0000-0000DB290000}"/>
    <cellStyle name="1_total_단위수량산출_오창수량산출서_NEW단위수량-주산" xfId="8701" xr:uid="{00000000-0005-0000-0000-0000DC290000}"/>
    <cellStyle name="1_total_단위수량산출_오창수량산출서_남대천단위수량" xfId="8702" xr:uid="{00000000-0005-0000-0000-0000DD290000}"/>
    <cellStyle name="1_total_단위수량산출_오창수량산출서_단위수량" xfId="8703" xr:uid="{00000000-0005-0000-0000-0000DE290000}"/>
    <cellStyle name="1_total_단위수량산출_오창수량산출서_단위수량1" xfId="8704" xr:uid="{00000000-0005-0000-0000-0000DF290000}"/>
    <cellStyle name="1_total_단위수량산출_오창수량산출서_단위수량15" xfId="8705" xr:uid="{00000000-0005-0000-0000-0000E0290000}"/>
    <cellStyle name="1_total_단위수량산출_오창수량산출서_도곡단위수량" xfId="8706" xr:uid="{00000000-0005-0000-0000-0000E1290000}"/>
    <cellStyle name="1_total_단위수량산출_오창수량산출서_수량산출서-11.25" xfId="8707" xr:uid="{00000000-0005-0000-0000-0000E2290000}"/>
    <cellStyle name="1_total_단위수량산출_오창수량산출서_수량산출서-11.25_NEW단위수량-주산" xfId="8708" xr:uid="{00000000-0005-0000-0000-0000E3290000}"/>
    <cellStyle name="1_total_단위수량산출_오창수량산출서_수량산출서-11.25_남대천단위수량" xfId="8709" xr:uid="{00000000-0005-0000-0000-0000E4290000}"/>
    <cellStyle name="1_total_단위수량산출_오창수량산출서_수량산출서-11.25_단위수량" xfId="8710" xr:uid="{00000000-0005-0000-0000-0000E5290000}"/>
    <cellStyle name="1_total_단위수량산출_오창수량산출서_수량산출서-11.25_단위수량1" xfId="8711" xr:uid="{00000000-0005-0000-0000-0000E6290000}"/>
    <cellStyle name="1_total_단위수량산출_오창수량산출서_수량산출서-11.25_단위수량15" xfId="8712" xr:uid="{00000000-0005-0000-0000-0000E7290000}"/>
    <cellStyle name="1_total_단위수량산출_오창수량산출서_수량산출서-11.25_도곡단위수량" xfId="8713" xr:uid="{00000000-0005-0000-0000-0000E8290000}"/>
    <cellStyle name="1_total_단위수량산출_오창수량산출서_수량산출서-11.25_철거단위수량" xfId="8714" xr:uid="{00000000-0005-0000-0000-0000E9290000}"/>
    <cellStyle name="1_total_단위수량산출_오창수량산출서_수량산출서-11.25_철거수량" xfId="8715" xr:uid="{00000000-0005-0000-0000-0000EA290000}"/>
    <cellStyle name="1_total_단위수량산출_오창수량산출서_수량산출서-11.25_한수단위수량" xfId="8716" xr:uid="{00000000-0005-0000-0000-0000EB290000}"/>
    <cellStyle name="1_total_단위수량산출_오창수량산출서_수량산출서-1201" xfId="8717" xr:uid="{00000000-0005-0000-0000-0000EC290000}"/>
    <cellStyle name="1_total_단위수량산출_오창수량산출서_수량산출서-1201_NEW단위수량-주산" xfId="8718" xr:uid="{00000000-0005-0000-0000-0000ED290000}"/>
    <cellStyle name="1_total_단위수량산출_오창수량산출서_수량산출서-1201_남대천단위수량" xfId="8719" xr:uid="{00000000-0005-0000-0000-0000EE290000}"/>
    <cellStyle name="1_total_단위수량산출_오창수량산출서_수량산출서-1201_단위수량" xfId="8720" xr:uid="{00000000-0005-0000-0000-0000EF290000}"/>
    <cellStyle name="1_total_단위수량산출_오창수량산출서_수량산출서-1201_단위수량1" xfId="8721" xr:uid="{00000000-0005-0000-0000-0000F0290000}"/>
    <cellStyle name="1_total_단위수량산출_오창수량산출서_수량산출서-1201_단위수량15" xfId="8722" xr:uid="{00000000-0005-0000-0000-0000F1290000}"/>
    <cellStyle name="1_total_단위수량산출_오창수량산출서_수량산출서-1201_도곡단위수량" xfId="8723" xr:uid="{00000000-0005-0000-0000-0000F2290000}"/>
    <cellStyle name="1_total_단위수량산출_오창수량산출서_수량산출서-1201_철거단위수량" xfId="8724" xr:uid="{00000000-0005-0000-0000-0000F3290000}"/>
    <cellStyle name="1_total_단위수량산출_오창수량산출서_수량산출서-1201_철거수량" xfId="8725" xr:uid="{00000000-0005-0000-0000-0000F4290000}"/>
    <cellStyle name="1_total_단위수량산출_오창수량산출서_수량산출서-1201_한수단위수량" xfId="8726" xr:uid="{00000000-0005-0000-0000-0000F5290000}"/>
    <cellStyle name="1_total_단위수량산출_오창수량산출서_시설물단위수량" xfId="8727" xr:uid="{00000000-0005-0000-0000-0000F6290000}"/>
    <cellStyle name="1_total_단위수량산출_오창수량산출서_시설물단위수량1" xfId="8728" xr:uid="{00000000-0005-0000-0000-0000F7290000}"/>
    <cellStyle name="1_total_단위수량산출_오창수량산출서_시설물단위수량1_시설물단위수량" xfId="8729" xr:uid="{00000000-0005-0000-0000-0000F8290000}"/>
    <cellStyle name="1_total_단위수량산출_오창수량산출서_철거단위수량" xfId="8730" xr:uid="{00000000-0005-0000-0000-0000F9290000}"/>
    <cellStyle name="1_total_단위수량산출_오창수량산출서_철거수량" xfId="8731" xr:uid="{00000000-0005-0000-0000-0000FA290000}"/>
    <cellStyle name="1_total_단위수량산출_오창수량산출서_한수단위수량" xfId="8732" xr:uid="{00000000-0005-0000-0000-0000FB290000}"/>
    <cellStyle name="1_total_단위수량산출_용평단위수량" xfId="8733" xr:uid="{00000000-0005-0000-0000-0000FC290000}"/>
    <cellStyle name="1_total_단위수량산출_철거단위수량" xfId="8734" xr:uid="{00000000-0005-0000-0000-0000FD290000}"/>
    <cellStyle name="1_total_단위수량산출_철거수량" xfId="8735" xr:uid="{00000000-0005-0000-0000-0000FE290000}"/>
    <cellStyle name="1_total_단위수량산출_한수단위수량" xfId="8736" xr:uid="{00000000-0005-0000-0000-0000FF290000}"/>
    <cellStyle name="1_total_단위수량산출1" xfId="8737" xr:uid="{00000000-0005-0000-0000-0000002A0000}"/>
    <cellStyle name="1_total_단위수량산출-1" xfId="8738" xr:uid="{00000000-0005-0000-0000-0000012A0000}"/>
    <cellStyle name="1_total_단위수량산출1_1" xfId="8739" xr:uid="{00000000-0005-0000-0000-0000022A0000}"/>
    <cellStyle name="1_total_단위수량산출1_NEW단위수량-주산" xfId="8740" xr:uid="{00000000-0005-0000-0000-0000032A0000}"/>
    <cellStyle name="1_total_단위수량산출-1_NEW단위수량-주산" xfId="8741" xr:uid="{00000000-0005-0000-0000-0000042A0000}"/>
    <cellStyle name="1_total_단위수량산출1_남대천단위수량" xfId="8742" xr:uid="{00000000-0005-0000-0000-0000052A0000}"/>
    <cellStyle name="1_total_단위수량산출-1_남대천단위수량" xfId="8743" xr:uid="{00000000-0005-0000-0000-0000062A0000}"/>
    <cellStyle name="1_total_단위수량산출1_단위수량" xfId="8744" xr:uid="{00000000-0005-0000-0000-0000072A0000}"/>
    <cellStyle name="1_total_단위수량산출-1_단위수량" xfId="8745" xr:uid="{00000000-0005-0000-0000-0000082A0000}"/>
    <cellStyle name="1_total_단위수량산출1_단위수량1" xfId="8746" xr:uid="{00000000-0005-0000-0000-0000092A0000}"/>
    <cellStyle name="1_total_단위수량산출-1_단위수량1" xfId="8747" xr:uid="{00000000-0005-0000-0000-00000A2A0000}"/>
    <cellStyle name="1_total_단위수량산출1_단위수량15" xfId="8748" xr:uid="{00000000-0005-0000-0000-00000B2A0000}"/>
    <cellStyle name="1_total_단위수량산출-1_단위수량15" xfId="8749" xr:uid="{00000000-0005-0000-0000-00000C2A0000}"/>
    <cellStyle name="1_total_단위수량산출1_도곡단위수량" xfId="8750" xr:uid="{00000000-0005-0000-0000-00000D2A0000}"/>
    <cellStyle name="1_total_단위수량산출-1_도곡단위수량" xfId="8751" xr:uid="{00000000-0005-0000-0000-00000E2A0000}"/>
    <cellStyle name="1_total_단위수량산출1_수량산출서-11.25" xfId="8752" xr:uid="{00000000-0005-0000-0000-00000F2A0000}"/>
    <cellStyle name="1_total_단위수량산출-1_수량산출서-11.25" xfId="8753" xr:uid="{00000000-0005-0000-0000-0000102A0000}"/>
    <cellStyle name="1_total_단위수량산출1_수량산출서-11.25_NEW단위수량-주산" xfId="8754" xr:uid="{00000000-0005-0000-0000-0000112A0000}"/>
    <cellStyle name="1_total_단위수량산출-1_수량산출서-11.25_NEW단위수량-주산" xfId="8755" xr:uid="{00000000-0005-0000-0000-0000122A0000}"/>
    <cellStyle name="1_total_단위수량산출1_수량산출서-11.25_남대천단위수량" xfId="8756" xr:uid="{00000000-0005-0000-0000-0000132A0000}"/>
    <cellStyle name="1_total_단위수량산출-1_수량산출서-11.25_남대천단위수량" xfId="8757" xr:uid="{00000000-0005-0000-0000-0000142A0000}"/>
    <cellStyle name="1_total_단위수량산출1_수량산출서-11.25_단위수량" xfId="8758" xr:uid="{00000000-0005-0000-0000-0000152A0000}"/>
    <cellStyle name="1_total_단위수량산출-1_수량산출서-11.25_단위수량" xfId="8759" xr:uid="{00000000-0005-0000-0000-0000162A0000}"/>
    <cellStyle name="1_total_단위수량산출1_수량산출서-11.25_단위수량1" xfId="8760" xr:uid="{00000000-0005-0000-0000-0000172A0000}"/>
    <cellStyle name="1_total_단위수량산출-1_수량산출서-11.25_단위수량1" xfId="8761" xr:uid="{00000000-0005-0000-0000-0000182A0000}"/>
    <cellStyle name="1_total_단위수량산출1_수량산출서-11.25_단위수량15" xfId="8762" xr:uid="{00000000-0005-0000-0000-0000192A0000}"/>
    <cellStyle name="1_total_단위수량산출-1_수량산출서-11.25_단위수량15" xfId="8763" xr:uid="{00000000-0005-0000-0000-00001A2A0000}"/>
    <cellStyle name="1_total_단위수량산출1_수량산출서-11.25_도곡단위수량" xfId="8764" xr:uid="{00000000-0005-0000-0000-00001B2A0000}"/>
    <cellStyle name="1_total_단위수량산출-1_수량산출서-11.25_도곡단위수량" xfId="8765" xr:uid="{00000000-0005-0000-0000-00001C2A0000}"/>
    <cellStyle name="1_total_단위수량산출1_수량산출서-11.25_철거단위수량" xfId="8766" xr:uid="{00000000-0005-0000-0000-00001D2A0000}"/>
    <cellStyle name="1_total_단위수량산출-1_수량산출서-11.25_철거단위수량" xfId="8767" xr:uid="{00000000-0005-0000-0000-00001E2A0000}"/>
    <cellStyle name="1_total_단위수량산출1_수량산출서-11.25_철거수량" xfId="8768" xr:uid="{00000000-0005-0000-0000-00001F2A0000}"/>
    <cellStyle name="1_total_단위수량산출-1_수량산출서-11.25_철거수량" xfId="8769" xr:uid="{00000000-0005-0000-0000-0000202A0000}"/>
    <cellStyle name="1_total_단위수량산출1_수량산출서-11.25_한수단위수량" xfId="8770" xr:uid="{00000000-0005-0000-0000-0000212A0000}"/>
    <cellStyle name="1_total_단위수량산출-1_수량산출서-11.25_한수단위수량" xfId="8771" xr:uid="{00000000-0005-0000-0000-0000222A0000}"/>
    <cellStyle name="1_total_단위수량산출1_수량산출서-1201" xfId="8772" xr:uid="{00000000-0005-0000-0000-0000232A0000}"/>
    <cellStyle name="1_total_단위수량산출-1_수량산출서-1201" xfId="8773" xr:uid="{00000000-0005-0000-0000-0000242A0000}"/>
    <cellStyle name="1_total_단위수량산출1_수량산출서-1201_NEW단위수량-주산" xfId="8774" xr:uid="{00000000-0005-0000-0000-0000252A0000}"/>
    <cellStyle name="1_total_단위수량산출-1_수량산출서-1201_NEW단위수량-주산" xfId="8775" xr:uid="{00000000-0005-0000-0000-0000262A0000}"/>
    <cellStyle name="1_total_단위수량산출1_수량산출서-1201_남대천단위수량" xfId="8776" xr:uid="{00000000-0005-0000-0000-0000272A0000}"/>
    <cellStyle name="1_total_단위수량산출-1_수량산출서-1201_남대천단위수량" xfId="8777" xr:uid="{00000000-0005-0000-0000-0000282A0000}"/>
    <cellStyle name="1_total_단위수량산출1_수량산출서-1201_단위수량" xfId="8778" xr:uid="{00000000-0005-0000-0000-0000292A0000}"/>
    <cellStyle name="1_total_단위수량산출-1_수량산출서-1201_단위수량" xfId="8779" xr:uid="{00000000-0005-0000-0000-00002A2A0000}"/>
    <cellStyle name="1_total_단위수량산출1_수량산출서-1201_단위수량1" xfId="8780" xr:uid="{00000000-0005-0000-0000-00002B2A0000}"/>
    <cellStyle name="1_total_단위수량산출-1_수량산출서-1201_단위수량1" xfId="8781" xr:uid="{00000000-0005-0000-0000-00002C2A0000}"/>
    <cellStyle name="1_total_단위수량산출1_수량산출서-1201_단위수량15" xfId="8782" xr:uid="{00000000-0005-0000-0000-00002D2A0000}"/>
    <cellStyle name="1_total_단위수량산출-1_수량산출서-1201_단위수량15" xfId="8783" xr:uid="{00000000-0005-0000-0000-00002E2A0000}"/>
    <cellStyle name="1_total_단위수량산출1_수량산출서-1201_도곡단위수량" xfId="8784" xr:uid="{00000000-0005-0000-0000-00002F2A0000}"/>
    <cellStyle name="1_total_단위수량산출-1_수량산출서-1201_도곡단위수량" xfId="8785" xr:uid="{00000000-0005-0000-0000-0000302A0000}"/>
    <cellStyle name="1_total_단위수량산출1_수량산출서-1201_철거단위수량" xfId="8786" xr:uid="{00000000-0005-0000-0000-0000312A0000}"/>
    <cellStyle name="1_total_단위수량산출-1_수량산출서-1201_철거단위수량" xfId="8787" xr:uid="{00000000-0005-0000-0000-0000322A0000}"/>
    <cellStyle name="1_total_단위수량산출1_수량산출서-1201_철거수량" xfId="8788" xr:uid="{00000000-0005-0000-0000-0000332A0000}"/>
    <cellStyle name="1_total_단위수량산출-1_수량산출서-1201_철거수량" xfId="8789" xr:uid="{00000000-0005-0000-0000-0000342A0000}"/>
    <cellStyle name="1_total_단위수량산출1_수량산출서-1201_한수단위수량" xfId="8790" xr:uid="{00000000-0005-0000-0000-0000352A0000}"/>
    <cellStyle name="1_total_단위수량산출-1_수량산출서-1201_한수단위수량" xfId="8791" xr:uid="{00000000-0005-0000-0000-0000362A0000}"/>
    <cellStyle name="1_total_단위수량산출1_시설물단위수량" xfId="8792" xr:uid="{00000000-0005-0000-0000-0000372A0000}"/>
    <cellStyle name="1_total_단위수량산출-1_시설물단위수량" xfId="8793" xr:uid="{00000000-0005-0000-0000-0000382A0000}"/>
    <cellStyle name="1_total_단위수량산출1_시설물단위수량1" xfId="8794" xr:uid="{00000000-0005-0000-0000-0000392A0000}"/>
    <cellStyle name="1_total_단위수량산출-1_시설물단위수량1" xfId="8795" xr:uid="{00000000-0005-0000-0000-00003A2A0000}"/>
    <cellStyle name="1_total_단위수량산출1_시설물단위수량1_시설물단위수량" xfId="8796" xr:uid="{00000000-0005-0000-0000-00003B2A0000}"/>
    <cellStyle name="1_total_단위수량산출-1_시설물단위수량1_시설물단위수량" xfId="8797" xr:uid="{00000000-0005-0000-0000-00003C2A0000}"/>
    <cellStyle name="1_total_단위수량산출1_오창수량산출서" xfId="8798" xr:uid="{00000000-0005-0000-0000-00003D2A0000}"/>
    <cellStyle name="1_total_단위수량산출-1_오창수량산출서" xfId="8799" xr:uid="{00000000-0005-0000-0000-00003E2A0000}"/>
    <cellStyle name="1_total_단위수량산출1_오창수량산출서_NEW단위수량-주산" xfId="8800" xr:uid="{00000000-0005-0000-0000-00003F2A0000}"/>
    <cellStyle name="1_total_단위수량산출-1_오창수량산출서_NEW단위수량-주산" xfId="8801" xr:uid="{00000000-0005-0000-0000-0000402A0000}"/>
    <cellStyle name="1_total_단위수량산출1_오창수량산출서_남대천단위수량" xfId="8802" xr:uid="{00000000-0005-0000-0000-0000412A0000}"/>
    <cellStyle name="1_total_단위수량산출-1_오창수량산출서_남대천단위수량" xfId="8803" xr:uid="{00000000-0005-0000-0000-0000422A0000}"/>
    <cellStyle name="1_total_단위수량산출1_오창수량산출서_단위수량" xfId="8804" xr:uid="{00000000-0005-0000-0000-0000432A0000}"/>
    <cellStyle name="1_total_단위수량산출-1_오창수량산출서_단위수량" xfId="8805" xr:uid="{00000000-0005-0000-0000-0000442A0000}"/>
    <cellStyle name="1_total_단위수량산출1_오창수량산출서_단위수량1" xfId="8806" xr:uid="{00000000-0005-0000-0000-0000452A0000}"/>
    <cellStyle name="1_total_단위수량산출-1_오창수량산출서_단위수량1" xfId="8807" xr:uid="{00000000-0005-0000-0000-0000462A0000}"/>
    <cellStyle name="1_total_단위수량산출1_오창수량산출서_단위수량15" xfId="8808" xr:uid="{00000000-0005-0000-0000-0000472A0000}"/>
    <cellStyle name="1_total_단위수량산출-1_오창수량산출서_단위수량15" xfId="8809" xr:uid="{00000000-0005-0000-0000-0000482A0000}"/>
    <cellStyle name="1_total_단위수량산출1_오창수량산출서_도곡단위수량" xfId="8810" xr:uid="{00000000-0005-0000-0000-0000492A0000}"/>
    <cellStyle name="1_total_단위수량산출-1_오창수량산출서_도곡단위수량" xfId="8811" xr:uid="{00000000-0005-0000-0000-00004A2A0000}"/>
    <cellStyle name="1_total_단위수량산출1_오창수량산출서_수량산출서-11.25" xfId="8812" xr:uid="{00000000-0005-0000-0000-00004B2A0000}"/>
    <cellStyle name="1_total_단위수량산출-1_오창수량산출서_수량산출서-11.25" xfId="8813" xr:uid="{00000000-0005-0000-0000-00004C2A0000}"/>
    <cellStyle name="1_total_단위수량산출1_오창수량산출서_수량산출서-11.25_NEW단위수량-주산" xfId="8814" xr:uid="{00000000-0005-0000-0000-00004D2A0000}"/>
    <cellStyle name="1_total_단위수량산출-1_오창수량산출서_수량산출서-11.25_NEW단위수량-주산" xfId="8815" xr:uid="{00000000-0005-0000-0000-00004E2A0000}"/>
    <cellStyle name="1_total_단위수량산출1_오창수량산출서_수량산출서-11.25_남대천단위수량" xfId="8816" xr:uid="{00000000-0005-0000-0000-00004F2A0000}"/>
    <cellStyle name="1_total_단위수량산출-1_오창수량산출서_수량산출서-11.25_남대천단위수량" xfId="8817" xr:uid="{00000000-0005-0000-0000-0000502A0000}"/>
    <cellStyle name="1_total_단위수량산출1_오창수량산출서_수량산출서-11.25_단위수량" xfId="8818" xr:uid="{00000000-0005-0000-0000-0000512A0000}"/>
    <cellStyle name="1_total_단위수량산출-1_오창수량산출서_수량산출서-11.25_단위수량" xfId="8819" xr:uid="{00000000-0005-0000-0000-0000522A0000}"/>
    <cellStyle name="1_total_단위수량산출1_오창수량산출서_수량산출서-11.25_단위수량1" xfId="8820" xr:uid="{00000000-0005-0000-0000-0000532A0000}"/>
    <cellStyle name="1_total_단위수량산출-1_오창수량산출서_수량산출서-11.25_단위수량1" xfId="8821" xr:uid="{00000000-0005-0000-0000-0000542A0000}"/>
    <cellStyle name="1_total_단위수량산출1_오창수량산출서_수량산출서-11.25_단위수량15" xfId="8822" xr:uid="{00000000-0005-0000-0000-0000552A0000}"/>
    <cellStyle name="1_total_단위수량산출-1_오창수량산출서_수량산출서-11.25_단위수량15" xfId="8823" xr:uid="{00000000-0005-0000-0000-0000562A0000}"/>
    <cellStyle name="1_total_단위수량산출1_오창수량산출서_수량산출서-11.25_도곡단위수량" xfId="8824" xr:uid="{00000000-0005-0000-0000-0000572A0000}"/>
    <cellStyle name="1_total_단위수량산출-1_오창수량산출서_수량산출서-11.25_도곡단위수량" xfId="8825" xr:uid="{00000000-0005-0000-0000-0000582A0000}"/>
    <cellStyle name="1_total_단위수량산출1_오창수량산출서_수량산출서-11.25_철거단위수량" xfId="8826" xr:uid="{00000000-0005-0000-0000-0000592A0000}"/>
    <cellStyle name="1_total_단위수량산출-1_오창수량산출서_수량산출서-11.25_철거단위수량" xfId="8827" xr:uid="{00000000-0005-0000-0000-00005A2A0000}"/>
    <cellStyle name="1_total_단위수량산출1_오창수량산출서_수량산출서-11.25_철거수량" xfId="8828" xr:uid="{00000000-0005-0000-0000-00005B2A0000}"/>
    <cellStyle name="1_total_단위수량산출-1_오창수량산출서_수량산출서-11.25_철거수량" xfId="8829" xr:uid="{00000000-0005-0000-0000-00005C2A0000}"/>
    <cellStyle name="1_total_단위수량산출1_오창수량산출서_수량산출서-11.25_한수단위수량" xfId="8830" xr:uid="{00000000-0005-0000-0000-00005D2A0000}"/>
    <cellStyle name="1_total_단위수량산출-1_오창수량산출서_수량산출서-11.25_한수단위수량" xfId="8831" xr:uid="{00000000-0005-0000-0000-00005E2A0000}"/>
    <cellStyle name="1_total_단위수량산출1_오창수량산출서_수량산출서-1201" xfId="8832" xr:uid="{00000000-0005-0000-0000-00005F2A0000}"/>
    <cellStyle name="1_total_단위수량산출-1_오창수량산출서_수량산출서-1201" xfId="8833" xr:uid="{00000000-0005-0000-0000-0000602A0000}"/>
    <cellStyle name="1_total_단위수량산출1_오창수량산출서_수량산출서-1201_NEW단위수량-주산" xfId="8834" xr:uid="{00000000-0005-0000-0000-0000612A0000}"/>
    <cellStyle name="1_total_단위수량산출-1_오창수량산출서_수량산출서-1201_NEW단위수량-주산" xfId="8835" xr:uid="{00000000-0005-0000-0000-0000622A0000}"/>
    <cellStyle name="1_total_단위수량산출1_오창수량산출서_수량산출서-1201_남대천단위수량" xfId="8836" xr:uid="{00000000-0005-0000-0000-0000632A0000}"/>
    <cellStyle name="1_total_단위수량산출-1_오창수량산출서_수량산출서-1201_남대천단위수량" xfId="8837" xr:uid="{00000000-0005-0000-0000-0000642A0000}"/>
    <cellStyle name="1_total_단위수량산출1_오창수량산출서_수량산출서-1201_단위수량" xfId="8838" xr:uid="{00000000-0005-0000-0000-0000652A0000}"/>
    <cellStyle name="1_total_단위수량산출-1_오창수량산출서_수량산출서-1201_단위수량" xfId="8839" xr:uid="{00000000-0005-0000-0000-0000662A0000}"/>
    <cellStyle name="1_total_단위수량산출1_오창수량산출서_수량산출서-1201_단위수량1" xfId="8840" xr:uid="{00000000-0005-0000-0000-0000672A0000}"/>
    <cellStyle name="1_total_단위수량산출-1_오창수량산출서_수량산출서-1201_단위수량1" xfId="8841" xr:uid="{00000000-0005-0000-0000-0000682A0000}"/>
    <cellStyle name="1_total_단위수량산출1_오창수량산출서_수량산출서-1201_단위수량15" xfId="8842" xr:uid="{00000000-0005-0000-0000-0000692A0000}"/>
    <cellStyle name="1_total_단위수량산출-1_오창수량산출서_수량산출서-1201_단위수량15" xfId="8843" xr:uid="{00000000-0005-0000-0000-00006A2A0000}"/>
    <cellStyle name="1_total_단위수량산출1_오창수량산출서_수량산출서-1201_도곡단위수량" xfId="8844" xr:uid="{00000000-0005-0000-0000-00006B2A0000}"/>
    <cellStyle name="1_total_단위수량산출-1_오창수량산출서_수량산출서-1201_도곡단위수량" xfId="8845" xr:uid="{00000000-0005-0000-0000-00006C2A0000}"/>
    <cellStyle name="1_total_단위수량산출1_오창수량산출서_수량산출서-1201_철거단위수량" xfId="8846" xr:uid="{00000000-0005-0000-0000-00006D2A0000}"/>
    <cellStyle name="1_total_단위수량산출-1_오창수량산출서_수량산출서-1201_철거단위수량" xfId="8847" xr:uid="{00000000-0005-0000-0000-00006E2A0000}"/>
    <cellStyle name="1_total_단위수량산출1_오창수량산출서_수량산출서-1201_철거수량" xfId="8848" xr:uid="{00000000-0005-0000-0000-00006F2A0000}"/>
    <cellStyle name="1_total_단위수량산출-1_오창수량산출서_수량산출서-1201_철거수량" xfId="8849" xr:uid="{00000000-0005-0000-0000-0000702A0000}"/>
    <cellStyle name="1_total_단위수량산출1_오창수량산출서_수량산출서-1201_한수단위수량" xfId="8850" xr:uid="{00000000-0005-0000-0000-0000712A0000}"/>
    <cellStyle name="1_total_단위수량산출-1_오창수량산출서_수량산출서-1201_한수단위수량" xfId="8851" xr:uid="{00000000-0005-0000-0000-0000722A0000}"/>
    <cellStyle name="1_total_단위수량산출1_오창수량산출서_시설물단위수량" xfId="8852" xr:uid="{00000000-0005-0000-0000-0000732A0000}"/>
    <cellStyle name="1_total_단위수량산출-1_오창수량산출서_시설물단위수량" xfId="8853" xr:uid="{00000000-0005-0000-0000-0000742A0000}"/>
    <cellStyle name="1_total_단위수량산출1_오창수량산출서_시설물단위수량1" xfId="8854" xr:uid="{00000000-0005-0000-0000-0000752A0000}"/>
    <cellStyle name="1_total_단위수량산출-1_오창수량산출서_시설물단위수량1" xfId="8855" xr:uid="{00000000-0005-0000-0000-0000762A0000}"/>
    <cellStyle name="1_total_단위수량산출1_오창수량산출서_시설물단위수량1_시설물단위수량" xfId="8856" xr:uid="{00000000-0005-0000-0000-0000772A0000}"/>
    <cellStyle name="1_total_단위수량산출-1_오창수량산출서_시설물단위수량1_시설물단위수량" xfId="8857" xr:uid="{00000000-0005-0000-0000-0000782A0000}"/>
    <cellStyle name="1_total_단위수량산출1_오창수량산출서_철거단위수량" xfId="8858" xr:uid="{00000000-0005-0000-0000-0000792A0000}"/>
    <cellStyle name="1_total_단위수량산출-1_오창수량산출서_철거단위수량" xfId="8859" xr:uid="{00000000-0005-0000-0000-00007A2A0000}"/>
    <cellStyle name="1_total_단위수량산출1_오창수량산출서_철거수량" xfId="8860" xr:uid="{00000000-0005-0000-0000-00007B2A0000}"/>
    <cellStyle name="1_total_단위수량산출-1_오창수량산출서_철거수량" xfId="8861" xr:uid="{00000000-0005-0000-0000-00007C2A0000}"/>
    <cellStyle name="1_total_단위수량산출1_오창수량산출서_한수단위수량" xfId="8862" xr:uid="{00000000-0005-0000-0000-00007D2A0000}"/>
    <cellStyle name="1_total_단위수량산출-1_오창수량산출서_한수단위수량" xfId="8863" xr:uid="{00000000-0005-0000-0000-00007E2A0000}"/>
    <cellStyle name="1_total_단위수량산출1_용평단위수량" xfId="8864" xr:uid="{00000000-0005-0000-0000-00007F2A0000}"/>
    <cellStyle name="1_total_단위수량산출-1_용평단위수량" xfId="8865" xr:uid="{00000000-0005-0000-0000-0000802A0000}"/>
    <cellStyle name="1_total_단위수량산출1_철거단위수량" xfId="8866" xr:uid="{00000000-0005-0000-0000-0000812A0000}"/>
    <cellStyle name="1_total_단위수량산출-1_철거단위수량" xfId="8867" xr:uid="{00000000-0005-0000-0000-0000822A0000}"/>
    <cellStyle name="1_total_단위수량산출1_철거수량" xfId="8868" xr:uid="{00000000-0005-0000-0000-0000832A0000}"/>
    <cellStyle name="1_total_단위수량산출-1_철거수량" xfId="8869" xr:uid="{00000000-0005-0000-0000-0000842A0000}"/>
    <cellStyle name="1_total_단위수량산출1_한수단위수량" xfId="8870" xr:uid="{00000000-0005-0000-0000-0000852A0000}"/>
    <cellStyle name="1_total_단위수량산출-1_한수단위수량" xfId="8871" xr:uid="{00000000-0005-0000-0000-0000862A0000}"/>
    <cellStyle name="1_total_단위수량산출2" xfId="8872" xr:uid="{00000000-0005-0000-0000-0000872A0000}"/>
    <cellStyle name="1_total_단위수량산출2_NEW단위수량-주산" xfId="8873" xr:uid="{00000000-0005-0000-0000-0000882A0000}"/>
    <cellStyle name="1_total_단위수량산출2_남대천단위수량" xfId="8874" xr:uid="{00000000-0005-0000-0000-0000892A0000}"/>
    <cellStyle name="1_total_단위수량산출2_단위수량" xfId="8875" xr:uid="{00000000-0005-0000-0000-00008A2A0000}"/>
    <cellStyle name="1_total_단위수량산출2_단위수량1" xfId="8876" xr:uid="{00000000-0005-0000-0000-00008B2A0000}"/>
    <cellStyle name="1_total_단위수량산출2_단위수량15" xfId="8877" xr:uid="{00000000-0005-0000-0000-00008C2A0000}"/>
    <cellStyle name="1_total_단위수량산출2_도곡단위수량" xfId="8878" xr:uid="{00000000-0005-0000-0000-00008D2A0000}"/>
    <cellStyle name="1_total_단위수량산출2_수량산출서-11.25" xfId="8879" xr:uid="{00000000-0005-0000-0000-00008E2A0000}"/>
    <cellStyle name="1_total_단위수량산출2_수량산출서-11.25_NEW단위수량-주산" xfId="8880" xr:uid="{00000000-0005-0000-0000-00008F2A0000}"/>
    <cellStyle name="1_total_단위수량산출2_수량산출서-11.25_남대천단위수량" xfId="8881" xr:uid="{00000000-0005-0000-0000-0000902A0000}"/>
    <cellStyle name="1_total_단위수량산출2_수량산출서-11.25_단위수량" xfId="8882" xr:uid="{00000000-0005-0000-0000-0000912A0000}"/>
    <cellStyle name="1_total_단위수량산출2_수량산출서-11.25_단위수량1" xfId="8883" xr:uid="{00000000-0005-0000-0000-0000922A0000}"/>
    <cellStyle name="1_total_단위수량산출2_수량산출서-11.25_단위수량15" xfId="8884" xr:uid="{00000000-0005-0000-0000-0000932A0000}"/>
    <cellStyle name="1_total_단위수량산출2_수량산출서-11.25_도곡단위수량" xfId="8885" xr:uid="{00000000-0005-0000-0000-0000942A0000}"/>
    <cellStyle name="1_total_단위수량산출2_수량산출서-11.25_철거단위수량" xfId="8886" xr:uid="{00000000-0005-0000-0000-0000952A0000}"/>
    <cellStyle name="1_total_단위수량산출2_수량산출서-11.25_철거수량" xfId="8887" xr:uid="{00000000-0005-0000-0000-0000962A0000}"/>
    <cellStyle name="1_total_단위수량산출2_수량산출서-11.25_한수단위수량" xfId="8888" xr:uid="{00000000-0005-0000-0000-0000972A0000}"/>
    <cellStyle name="1_total_단위수량산출2_수량산출서-1201" xfId="8889" xr:uid="{00000000-0005-0000-0000-0000982A0000}"/>
    <cellStyle name="1_total_단위수량산출2_수량산출서-1201_NEW단위수량-주산" xfId="8890" xr:uid="{00000000-0005-0000-0000-0000992A0000}"/>
    <cellStyle name="1_total_단위수량산출2_수량산출서-1201_남대천단위수량" xfId="8891" xr:uid="{00000000-0005-0000-0000-00009A2A0000}"/>
    <cellStyle name="1_total_단위수량산출2_수량산출서-1201_단위수량" xfId="8892" xr:uid="{00000000-0005-0000-0000-00009B2A0000}"/>
    <cellStyle name="1_total_단위수량산출2_수량산출서-1201_단위수량1" xfId="8893" xr:uid="{00000000-0005-0000-0000-00009C2A0000}"/>
    <cellStyle name="1_total_단위수량산출2_수량산출서-1201_단위수량15" xfId="8894" xr:uid="{00000000-0005-0000-0000-00009D2A0000}"/>
    <cellStyle name="1_total_단위수량산출2_수량산출서-1201_도곡단위수량" xfId="8895" xr:uid="{00000000-0005-0000-0000-00009E2A0000}"/>
    <cellStyle name="1_total_단위수량산출2_수량산출서-1201_철거단위수량" xfId="8896" xr:uid="{00000000-0005-0000-0000-00009F2A0000}"/>
    <cellStyle name="1_total_단위수량산출2_수량산출서-1201_철거수량" xfId="8897" xr:uid="{00000000-0005-0000-0000-0000A02A0000}"/>
    <cellStyle name="1_total_단위수량산출2_수량산출서-1201_한수단위수량" xfId="8898" xr:uid="{00000000-0005-0000-0000-0000A12A0000}"/>
    <cellStyle name="1_total_단위수량산출2_시설물단위수량" xfId="8899" xr:uid="{00000000-0005-0000-0000-0000A22A0000}"/>
    <cellStyle name="1_total_단위수량산출2_시설물단위수량1" xfId="8900" xr:uid="{00000000-0005-0000-0000-0000A32A0000}"/>
    <cellStyle name="1_total_단위수량산출2_시설물단위수량1_시설물단위수량" xfId="8901" xr:uid="{00000000-0005-0000-0000-0000A42A0000}"/>
    <cellStyle name="1_total_단위수량산출2_오창수량산출서" xfId="8902" xr:uid="{00000000-0005-0000-0000-0000A52A0000}"/>
    <cellStyle name="1_total_단위수량산출2_오창수량산출서_NEW단위수량-주산" xfId="8903" xr:uid="{00000000-0005-0000-0000-0000A62A0000}"/>
    <cellStyle name="1_total_단위수량산출2_오창수량산출서_남대천단위수량" xfId="8904" xr:uid="{00000000-0005-0000-0000-0000A72A0000}"/>
    <cellStyle name="1_total_단위수량산출2_오창수량산출서_단위수량" xfId="8905" xr:uid="{00000000-0005-0000-0000-0000A82A0000}"/>
    <cellStyle name="1_total_단위수량산출2_오창수량산출서_단위수량1" xfId="8906" xr:uid="{00000000-0005-0000-0000-0000A92A0000}"/>
    <cellStyle name="1_total_단위수량산출2_오창수량산출서_단위수량15" xfId="8907" xr:uid="{00000000-0005-0000-0000-0000AA2A0000}"/>
    <cellStyle name="1_total_단위수량산출2_오창수량산출서_도곡단위수량" xfId="8908" xr:uid="{00000000-0005-0000-0000-0000AB2A0000}"/>
    <cellStyle name="1_total_단위수량산출2_오창수량산출서_수량산출서-11.25" xfId="8909" xr:uid="{00000000-0005-0000-0000-0000AC2A0000}"/>
    <cellStyle name="1_total_단위수량산출2_오창수량산출서_수량산출서-11.25_NEW단위수량-주산" xfId="8910" xr:uid="{00000000-0005-0000-0000-0000AD2A0000}"/>
    <cellStyle name="1_total_단위수량산출2_오창수량산출서_수량산출서-11.25_남대천단위수량" xfId="8911" xr:uid="{00000000-0005-0000-0000-0000AE2A0000}"/>
    <cellStyle name="1_total_단위수량산출2_오창수량산출서_수량산출서-11.25_단위수량" xfId="8912" xr:uid="{00000000-0005-0000-0000-0000AF2A0000}"/>
    <cellStyle name="1_total_단위수량산출2_오창수량산출서_수량산출서-11.25_단위수량1" xfId="8913" xr:uid="{00000000-0005-0000-0000-0000B02A0000}"/>
    <cellStyle name="1_total_단위수량산출2_오창수량산출서_수량산출서-11.25_단위수량15" xfId="8914" xr:uid="{00000000-0005-0000-0000-0000B12A0000}"/>
    <cellStyle name="1_total_단위수량산출2_오창수량산출서_수량산출서-11.25_도곡단위수량" xfId="8915" xr:uid="{00000000-0005-0000-0000-0000B22A0000}"/>
    <cellStyle name="1_total_단위수량산출2_오창수량산출서_수량산출서-11.25_철거단위수량" xfId="8916" xr:uid="{00000000-0005-0000-0000-0000B32A0000}"/>
    <cellStyle name="1_total_단위수량산출2_오창수량산출서_수량산출서-11.25_철거수량" xfId="8917" xr:uid="{00000000-0005-0000-0000-0000B42A0000}"/>
    <cellStyle name="1_total_단위수량산출2_오창수량산출서_수량산출서-11.25_한수단위수량" xfId="8918" xr:uid="{00000000-0005-0000-0000-0000B52A0000}"/>
    <cellStyle name="1_total_단위수량산출2_오창수량산출서_수량산출서-1201" xfId="8919" xr:uid="{00000000-0005-0000-0000-0000B62A0000}"/>
    <cellStyle name="1_total_단위수량산출2_오창수량산출서_수량산출서-1201_NEW단위수량-주산" xfId="8920" xr:uid="{00000000-0005-0000-0000-0000B72A0000}"/>
    <cellStyle name="1_total_단위수량산출2_오창수량산출서_수량산출서-1201_남대천단위수량" xfId="8921" xr:uid="{00000000-0005-0000-0000-0000B82A0000}"/>
    <cellStyle name="1_total_단위수량산출2_오창수량산출서_수량산출서-1201_단위수량" xfId="8922" xr:uid="{00000000-0005-0000-0000-0000B92A0000}"/>
    <cellStyle name="1_total_단위수량산출2_오창수량산출서_수량산출서-1201_단위수량1" xfId="8923" xr:uid="{00000000-0005-0000-0000-0000BA2A0000}"/>
    <cellStyle name="1_total_단위수량산출2_오창수량산출서_수량산출서-1201_단위수량15" xfId="8924" xr:uid="{00000000-0005-0000-0000-0000BB2A0000}"/>
    <cellStyle name="1_total_단위수량산출2_오창수량산출서_수량산출서-1201_도곡단위수량" xfId="8925" xr:uid="{00000000-0005-0000-0000-0000BC2A0000}"/>
    <cellStyle name="1_total_단위수량산출2_오창수량산출서_수량산출서-1201_철거단위수량" xfId="8926" xr:uid="{00000000-0005-0000-0000-0000BD2A0000}"/>
    <cellStyle name="1_total_단위수량산출2_오창수량산출서_수량산출서-1201_철거수량" xfId="8927" xr:uid="{00000000-0005-0000-0000-0000BE2A0000}"/>
    <cellStyle name="1_total_단위수량산출2_오창수량산출서_수량산출서-1201_한수단위수량" xfId="8928" xr:uid="{00000000-0005-0000-0000-0000BF2A0000}"/>
    <cellStyle name="1_total_단위수량산출2_오창수량산출서_시설물단위수량" xfId="8929" xr:uid="{00000000-0005-0000-0000-0000C02A0000}"/>
    <cellStyle name="1_total_단위수량산출2_오창수량산출서_시설물단위수량1" xfId="8930" xr:uid="{00000000-0005-0000-0000-0000C12A0000}"/>
    <cellStyle name="1_total_단위수량산출2_오창수량산출서_시설물단위수량1_시설물단위수량" xfId="8931" xr:uid="{00000000-0005-0000-0000-0000C22A0000}"/>
    <cellStyle name="1_total_단위수량산출2_오창수량산출서_철거단위수량" xfId="8932" xr:uid="{00000000-0005-0000-0000-0000C32A0000}"/>
    <cellStyle name="1_total_단위수량산출2_오창수량산출서_철거수량" xfId="8933" xr:uid="{00000000-0005-0000-0000-0000C42A0000}"/>
    <cellStyle name="1_total_단위수량산출2_오창수량산출서_한수단위수량" xfId="8934" xr:uid="{00000000-0005-0000-0000-0000C52A0000}"/>
    <cellStyle name="1_total_단위수량산출2_철거단위수량" xfId="8935" xr:uid="{00000000-0005-0000-0000-0000C62A0000}"/>
    <cellStyle name="1_total_단위수량산출2_철거수량" xfId="8936" xr:uid="{00000000-0005-0000-0000-0000C72A0000}"/>
    <cellStyle name="1_total_단위수량산출2_한수단위수량" xfId="8937" xr:uid="{00000000-0005-0000-0000-0000C82A0000}"/>
    <cellStyle name="1_total_단위수량산출-개군" xfId="8938" xr:uid="{00000000-0005-0000-0000-0000C92A0000}"/>
    <cellStyle name="1_total_도곡단위수량" xfId="8939" xr:uid="{00000000-0005-0000-0000-0000CA2A0000}"/>
    <cellStyle name="1_total_수량산출서-11.25" xfId="8940" xr:uid="{00000000-0005-0000-0000-0000CB2A0000}"/>
    <cellStyle name="1_total_수량산출서-11.25_NEW단위수량-주산" xfId="8941" xr:uid="{00000000-0005-0000-0000-0000CC2A0000}"/>
    <cellStyle name="1_total_수량산출서-11.25_남대천단위수량" xfId="8942" xr:uid="{00000000-0005-0000-0000-0000CD2A0000}"/>
    <cellStyle name="1_total_수량산출서-11.25_단위수량" xfId="8943" xr:uid="{00000000-0005-0000-0000-0000CE2A0000}"/>
    <cellStyle name="1_total_수량산출서-11.25_단위수량1" xfId="8944" xr:uid="{00000000-0005-0000-0000-0000CF2A0000}"/>
    <cellStyle name="1_total_수량산출서-11.25_단위수량15" xfId="8945" xr:uid="{00000000-0005-0000-0000-0000D02A0000}"/>
    <cellStyle name="1_total_수량산출서-11.25_도곡단위수량" xfId="8946" xr:uid="{00000000-0005-0000-0000-0000D12A0000}"/>
    <cellStyle name="1_total_수량산출서-11.25_철거단위수량" xfId="8947" xr:uid="{00000000-0005-0000-0000-0000D22A0000}"/>
    <cellStyle name="1_total_수량산출서-11.25_철거수량" xfId="8948" xr:uid="{00000000-0005-0000-0000-0000D32A0000}"/>
    <cellStyle name="1_total_수량산출서-11.25_한수단위수량" xfId="8949" xr:uid="{00000000-0005-0000-0000-0000D42A0000}"/>
    <cellStyle name="1_total_수량산출서-1201" xfId="8950" xr:uid="{00000000-0005-0000-0000-0000D52A0000}"/>
    <cellStyle name="1_total_수량산출서-1201_NEW단위수량-주산" xfId="8951" xr:uid="{00000000-0005-0000-0000-0000D62A0000}"/>
    <cellStyle name="1_total_수량산출서-1201_남대천단위수량" xfId="8952" xr:uid="{00000000-0005-0000-0000-0000D72A0000}"/>
    <cellStyle name="1_total_수량산출서-1201_단위수량" xfId="8953" xr:uid="{00000000-0005-0000-0000-0000D82A0000}"/>
    <cellStyle name="1_total_수량산출서-1201_단위수량1" xfId="8954" xr:uid="{00000000-0005-0000-0000-0000D92A0000}"/>
    <cellStyle name="1_total_수량산출서-1201_단위수량15" xfId="8955" xr:uid="{00000000-0005-0000-0000-0000DA2A0000}"/>
    <cellStyle name="1_total_수량산출서-1201_도곡단위수량" xfId="8956" xr:uid="{00000000-0005-0000-0000-0000DB2A0000}"/>
    <cellStyle name="1_total_수량산출서-1201_철거단위수량" xfId="8957" xr:uid="{00000000-0005-0000-0000-0000DC2A0000}"/>
    <cellStyle name="1_total_수량산출서-1201_철거수량" xfId="8958" xr:uid="{00000000-0005-0000-0000-0000DD2A0000}"/>
    <cellStyle name="1_total_수량산출서-1201_한수단위수량" xfId="8959" xr:uid="{00000000-0005-0000-0000-0000DE2A0000}"/>
    <cellStyle name="1_total_수량산출서-최종" xfId="8960" xr:uid="{00000000-0005-0000-0000-0000DF2A0000}"/>
    <cellStyle name="1_total_수원변경수량산출" xfId="8961" xr:uid="{00000000-0005-0000-0000-0000E02A0000}"/>
    <cellStyle name="1_total_시설물단위수량" xfId="8962" xr:uid="{00000000-0005-0000-0000-0000E12A0000}"/>
    <cellStyle name="1_total_시설물단위수량1" xfId="8963" xr:uid="{00000000-0005-0000-0000-0000E22A0000}"/>
    <cellStyle name="1_total_시설물단위수량1_시설물단위수량" xfId="8964" xr:uid="{00000000-0005-0000-0000-0000E32A0000}"/>
    <cellStyle name="1_total_쌍용" xfId="8965" xr:uid="{00000000-0005-0000-0000-0000E42A0000}"/>
    <cellStyle name="1_total_쌍용_NEW단위수량-주산" xfId="8966" xr:uid="{00000000-0005-0000-0000-0000E52A0000}"/>
    <cellStyle name="1_total_쌍용_남대천단위수량" xfId="8967" xr:uid="{00000000-0005-0000-0000-0000E62A0000}"/>
    <cellStyle name="1_total_쌍용_단위수량" xfId="8968" xr:uid="{00000000-0005-0000-0000-0000E72A0000}"/>
    <cellStyle name="1_total_쌍용_단위수량1" xfId="8969" xr:uid="{00000000-0005-0000-0000-0000E82A0000}"/>
    <cellStyle name="1_total_쌍용_단위수량15" xfId="8970" xr:uid="{00000000-0005-0000-0000-0000E92A0000}"/>
    <cellStyle name="1_total_쌍용_도곡단위수량" xfId="8971" xr:uid="{00000000-0005-0000-0000-0000EA2A0000}"/>
    <cellStyle name="1_total_쌍용_수량산출서-11.25" xfId="8972" xr:uid="{00000000-0005-0000-0000-0000EB2A0000}"/>
    <cellStyle name="1_total_쌍용_수량산출서-11.25_NEW단위수량-주산" xfId="8973" xr:uid="{00000000-0005-0000-0000-0000EC2A0000}"/>
    <cellStyle name="1_total_쌍용_수량산출서-11.25_남대천단위수량" xfId="8974" xr:uid="{00000000-0005-0000-0000-0000ED2A0000}"/>
    <cellStyle name="1_total_쌍용_수량산출서-11.25_단위수량" xfId="8975" xr:uid="{00000000-0005-0000-0000-0000EE2A0000}"/>
    <cellStyle name="1_total_쌍용_수량산출서-11.25_단위수량1" xfId="8976" xr:uid="{00000000-0005-0000-0000-0000EF2A0000}"/>
    <cellStyle name="1_total_쌍용_수량산출서-11.25_단위수량15" xfId="8977" xr:uid="{00000000-0005-0000-0000-0000F02A0000}"/>
    <cellStyle name="1_total_쌍용_수량산출서-11.25_도곡단위수량" xfId="8978" xr:uid="{00000000-0005-0000-0000-0000F12A0000}"/>
    <cellStyle name="1_total_쌍용_수량산출서-11.25_철거단위수량" xfId="8979" xr:uid="{00000000-0005-0000-0000-0000F22A0000}"/>
    <cellStyle name="1_total_쌍용_수량산출서-11.25_철거수량" xfId="8980" xr:uid="{00000000-0005-0000-0000-0000F32A0000}"/>
    <cellStyle name="1_total_쌍용_수량산출서-11.25_한수단위수량" xfId="8981" xr:uid="{00000000-0005-0000-0000-0000F42A0000}"/>
    <cellStyle name="1_total_쌍용_수량산출서-1201" xfId="8982" xr:uid="{00000000-0005-0000-0000-0000F52A0000}"/>
    <cellStyle name="1_total_쌍용_수량산출서-1201_NEW단위수량-주산" xfId="8983" xr:uid="{00000000-0005-0000-0000-0000F62A0000}"/>
    <cellStyle name="1_total_쌍용_수량산출서-1201_남대천단위수량" xfId="8984" xr:uid="{00000000-0005-0000-0000-0000F72A0000}"/>
    <cellStyle name="1_total_쌍용_수량산출서-1201_단위수량" xfId="8985" xr:uid="{00000000-0005-0000-0000-0000F82A0000}"/>
    <cellStyle name="1_total_쌍용_수량산출서-1201_단위수량1" xfId="8986" xr:uid="{00000000-0005-0000-0000-0000F92A0000}"/>
    <cellStyle name="1_total_쌍용_수량산출서-1201_단위수량15" xfId="8987" xr:uid="{00000000-0005-0000-0000-0000FA2A0000}"/>
    <cellStyle name="1_total_쌍용_수량산출서-1201_도곡단위수량" xfId="8988" xr:uid="{00000000-0005-0000-0000-0000FB2A0000}"/>
    <cellStyle name="1_total_쌍용_수량산출서-1201_철거단위수량" xfId="8989" xr:uid="{00000000-0005-0000-0000-0000FC2A0000}"/>
    <cellStyle name="1_total_쌍용_수량산출서-1201_철거수량" xfId="8990" xr:uid="{00000000-0005-0000-0000-0000FD2A0000}"/>
    <cellStyle name="1_total_쌍용_수량산출서-1201_한수단위수량" xfId="8991" xr:uid="{00000000-0005-0000-0000-0000FE2A0000}"/>
    <cellStyle name="1_total_쌍용_시설물단위수량" xfId="8992" xr:uid="{00000000-0005-0000-0000-0000FF2A0000}"/>
    <cellStyle name="1_total_쌍용_시설물단위수량1" xfId="8993" xr:uid="{00000000-0005-0000-0000-0000002B0000}"/>
    <cellStyle name="1_total_쌍용_시설물단위수량1_시설물단위수량" xfId="8994" xr:uid="{00000000-0005-0000-0000-0000012B0000}"/>
    <cellStyle name="1_total_쌍용_오창수량산출서" xfId="8995" xr:uid="{00000000-0005-0000-0000-0000022B0000}"/>
    <cellStyle name="1_total_쌍용_오창수량산출서_NEW단위수량-주산" xfId="8996" xr:uid="{00000000-0005-0000-0000-0000032B0000}"/>
    <cellStyle name="1_total_쌍용_오창수량산출서_남대천단위수량" xfId="8997" xr:uid="{00000000-0005-0000-0000-0000042B0000}"/>
    <cellStyle name="1_total_쌍용_오창수량산출서_단위수량" xfId="8998" xr:uid="{00000000-0005-0000-0000-0000052B0000}"/>
    <cellStyle name="1_total_쌍용_오창수량산출서_단위수량1" xfId="8999" xr:uid="{00000000-0005-0000-0000-0000062B0000}"/>
    <cellStyle name="1_total_쌍용_오창수량산출서_단위수량15" xfId="9000" xr:uid="{00000000-0005-0000-0000-0000072B0000}"/>
    <cellStyle name="1_total_쌍용_오창수량산출서_도곡단위수량" xfId="9001" xr:uid="{00000000-0005-0000-0000-0000082B0000}"/>
    <cellStyle name="1_total_쌍용_오창수량산출서_수량산출서-11.25" xfId="9002" xr:uid="{00000000-0005-0000-0000-0000092B0000}"/>
    <cellStyle name="1_total_쌍용_오창수량산출서_수량산출서-11.25_NEW단위수량-주산" xfId="9003" xr:uid="{00000000-0005-0000-0000-00000A2B0000}"/>
    <cellStyle name="1_total_쌍용_오창수량산출서_수량산출서-11.25_남대천단위수량" xfId="9004" xr:uid="{00000000-0005-0000-0000-00000B2B0000}"/>
    <cellStyle name="1_total_쌍용_오창수량산출서_수량산출서-11.25_단위수량" xfId="9005" xr:uid="{00000000-0005-0000-0000-00000C2B0000}"/>
    <cellStyle name="1_total_쌍용_오창수량산출서_수량산출서-11.25_단위수량1" xfId="9006" xr:uid="{00000000-0005-0000-0000-00000D2B0000}"/>
    <cellStyle name="1_total_쌍용_오창수량산출서_수량산출서-11.25_단위수량15" xfId="9007" xr:uid="{00000000-0005-0000-0000-00000E2B0000}"/>
    <cellStyle name="1_total_쌍용_오창수량산출서_수량산출서-11.25_도곡단위수량" xfId="9008" xr:uid="{00000000-0005-0000-0000-00000F2B0000}"/>
    <cellStyle name="1_total_쌍용_오창수량산출서_수량산출서-11.25_철거단위수량" xfId="9009" xr:uid="{00000000-0005-0000-0000-0000102B0000}"/>
    <cellStyle name="1_total_쌍용_오창수량산출서_수량산출서-11.25_철거수량" xfId="9010" xr:uid="{00000000-0005-0000-0000-0000112B0000}"/>
    <cellStyle name="1_total_쌍용_오창수량산출서_수량산출서-11.25_한수단위수량" xfId="9011" xr:uid="{00000000-0005-0000-0000-0000122B0000}"/>
    <cellStyle name="1_total_쌍용_오창수량산출서_수량산출서-1201" xfId="9012" xr:uid="{00000000-0005-0000-0000-0000132B0000}"/>
    <cellStyle name="1_total_쌍용_오창수량산출서_수량산출서-1201_NEW단위수량-주산" xfId="9013" xr:uid="{00000000-0005-0000-0000-0000142B0000}"/>
    <cellStyle name="1_total_쌍용_오창수량산출서_수량산출서-1201_남대천단위수량" xfId="9014" xr:uid="{00000000-0005-0000-0000-0000152B0000}"/>
    <cellStyle name="1_total_쌍용_오창수량산출서_수량산출서-1201_단위수량" xfId="9015" xr:uid="{00000000-0005-0000-0000-0000162B0000}"/>
    <cellStyle name="1_total_쌍용_오창수량산출서_수량산출서-1201_단위수량1" xfId="9016" xr:uid="{00000000-0005-0000-0000-0000172B0000}"/>
    <cellStyle name="1_total_쌍용_오창수량산출서_수량산출서-1201_단위수량15" xfId="9017" xr:uid="{00000000-0005-0000-0000-0000182B0000}"/>
    <cellStyle name="1_total_쌍용_오창수량산출서_수량산출서-1201_도곡단위수량" xfId="9018" xr:uid="{00000000-0005-0000-0000-0000192B0000}"/>
    <cellStyle name="1_total_쌍용_오창수량산출서_수량산출서-1201_철거단위수량" xfId="9019" xr:uid="{00000000-0005-0000-0000-00001A2B0000}"/>
    <cellStyle name="1_total_쌍용_오창수량산출서_수량산출서-1201_철거수량" xfId="9020" xr:uid="{00000000-0005-0000-0000-00001B2B0000}"/>
    <cellStyle name="1_total_쌍용_오창수량산출서_수량산출서-1201_한수단위수량" xfId="9021" xr:uid="{00000000-0005-0000-0000-00001C2B0000}"/>
    <cellStyle name="1_total_쌍용_오창수량산출서_시설물단위수량" xfId="9022" xr:uid="{00000000-0005-0000-0000-00001D2B0000}"/>
    <cellStyle name="1_total_쌍용_오창수량산출서_시설물단위수량1" xfId="9023" xr:uid="{00000000-0005-0000-0000-00001E2B0000}"/>
    <cellStyle name="1_total_쌍용_오창수량산출서_시설물단위수량1_시설물단위수량" xfId="9024" xr:uid="{00000000-0005-0000-0000-00001F2B0000}"/>
    <cellStyle name="1_total_쌍용_오창수량산출서_철거단위수량" xfId="9025" xr:uid="{00000000-0005-0000-0000-0000202B0000}"/>
    <cellStyle name="1_total_쌍용_오창수량산출서_철거수량" xfId="9026" xr:uid="{00000000-0005-0000-0000-0000212B0000}"/>
    <cellStyle name="1_total_쌍용_오창수량산출서_한수단위수량" xfId="9027" xr:uid="{00000000-0005-0000-0000-0000222B0000}"/>
    <cellStyle name="1_total_쌍용_철거단위수량" xfId="9028" xr:uid="{00000000-0005-0000-0000-0000232B0000}"/>
    <cellStyle name="1_total_쌍용_철거수량" xfId="9029" xr:uid="{00000000-0005-0000-0000-0000242B0000}"/>
    <cellStyle name="1_total_쌍용_한수단위수량" xfId="9030" xr:uid="{00000000-0005-0000-0000-0000252B0000}"/>
    <cellStyle name="1_total_안동수량산출" xfId="9031" xr:uid="{00000000-0005-0000-0000-0000262B0000}"/>
    <cellStyle name="1_total_안동수량산출최종" xfId="9032" xr:uid="{00000000-0005-0000-0000-0000272B0000}"/>
    <cellStyle name="1_total_오창수량산출서" xfId="9033" xr:uid="{00000000-0005-0000-0000-0000282B0000}"/>
    <cellStyle name="1_total_오창수량산출서_NEW단위수량-주산" xfId="9034" xr:uid="{00000000-0005-0000-0000-0000292B0000}"/>
    <cellStyle name="1_total_오창수량산출서_남대천단위수량" xfId="9035" xr:uid="{00000000-0005-0000-0000-00002A2B0000}"/>
    <cellStyle name="1_total_오창수량산출서_단위수량" xfId="9036" xr:uid="{00000000-0005-0000-0000-00002B2B0000}"/>
    <cellStyle name="1_total_오창수량산출서_단위수량1" xfId="9037" xr:uid="{00000000-0005-0000-0000-00002C2B0000}"/>
    <cellStyle name="1_total_오창수량산출서_단위수량15" xfId="9038" xr:uid="{00000000-0005-0000-0000-00002D2B0000}"/>
    <cellStyle name="1_total_오창수량산출서_도곡단위수량" xfId="9039" xr:uid="{00000000-0005-0000-0000-00002E2B0000}"/>
    <cellStyle name="1_total_오창수량산출서_수량산출서-11.25" xfId="9040" xr:uid="{00000000-0005-0000-0000-00002F2B0000}"/>
    <cellStyle name="1_total_오창수량산출서_수량산출서-11.25_NEW단위수량-주산" xfId="9041" xr:uid="{00000000-0005-0000-0000-0000302B0000}"/>
    <cellStyle name="1_total_오창수량산출서_수량산출서-11.25_남대천단위수량" xfId="9042" xr:uid="{00000000-0005-0000-0000-0000312B0000}"/>
    <cellStyle name="1_total_오창수량산출서_수량산출서-11.25_단위수량" xfId="9043" xr:uid="{00000000-0005-0000-0000-0000322B0000}"/>
    <cellStyle name="1_total_오창수량산출서_수량산출서-11.25_단위수량1" xfId="9044" xr:uid="{00000000-0005-0000-0000-0000332B0000}"/>
    <cellStyle name="1_total_오창수량산출서_수량산출서-11.25_단위수량15" xfId="9045" xr:uid="{00000000-0005-0000-0000-0000342B0000}"/>
    <cellStyle name="1_total_오창수량산출서_수량산출서-11.25_도곡단위수량" xfId="9046" xr:uid="{00000000-0005-0000-0000-0000352B0000}"/>
    <cellStyle name="1_total_오창수량산출서_수량산출서-11.25_철거단위수량" xfId="9047" xr:uid="{00000000-0005-0000-0000-0000362B0000}"/>
    <cellStyle name="1_total_오창수량산출서_수량산출서-11.25_철거수량" xfId="9048" xr:uid="{00000000-0005-0000-0000-0000372B0000}"/>
    <cellStyle name="1_total_오창수량산출서_수량산출서-11.25_한수단위수량" xfId="9049" xr:uid="{00000000-0005-0000-0000-0000382B0000}"/>
    <cellStyle name="1_total_오창수량산출서_수량산출서-1201" xfId="9050" xr:uid="{00000000-0005-0000-0000-0000392B0000}"/>
    <cellStyle name="1_total_오창수량산출서_수량산출서-1201_NEW단위수량-주산" xfId="9051" xr:uid="{00000000-0005-0000-0000-00003A2B0000}"/>
    <cellStyle name="1_total_오창수량산출서_수량산출서-1201_남대천단위수량" xfId="9052" xr:uid="{00000000-0005-0000-0000-00003B2B0000}"/>
    <cellStyle name="1_total_오창수량산출서_수량산출서-1201_단위수량" xfId="9053" xr:uid="{00000000-0005-0000-0000-00003C2B0000}"/>
    <cellStyle name="1_total_오창수량산출서_수량산출서-1201_단위수량1" xfId="9054" xr:uid="{00000000-0005-0000-0000-00003D2B0000}"/>
    <cellStyle name="1_total_오창수량산출서_수량산출서-1201_단위수량15" xfId="9055" xr:uid="{00000000-0005-0000-0000-00003E2B0000}"/>
    <cellStyle name="1_total_오창수량산출서_수량산출서-1201_도곡단위수량" xfId="9056" xr:uid="{00000000-0005-0000-0000-00003F2B0000}"/>
    <cellStyle name="1_total_오창수량산출서_수량산출서-1201_철거단위수량" xfId="9057" xr:uid="{00000000-0005-0000-0000-0000402B0000}"/>
    <cellStyle name="1_total_오창수량산출서_수량산출서-1201_철거수량" xfId="9058" xr:uid="{00000000-0005-0000-0000-0000412B0000}"/>
    <cellStyle name="1_total_오창수량산출서_수량산출서-1201_한수단위수량" xfId="9059" xr:uid="{00000000-0005-0000-0000-0000422B0000}"/>
    <cellStyle name="1_total_오창수량산출서_시설물단위수량" xfId="9060" xr:uid="{00000000-0005-0000-0000-0000432B0000}"/>
    <cellStyle name="1_total_오창수량산출서_시설물단위수량1" xfId="9061" xr:uid="{00000000-0005-0000-0000-0000442B0000}"/>
    <cellStyle name="1_total_오창수량산출서_시설물단위수량1_시설물단위수량" xfId="9062" xr:uid="{00000000-0005-0000-0000-0000452B0000}"/>
    <cellStyle name="1_total_오창수량산출서_철거단위수량" xfId="9063" xr:uid="{00000000-0005-0000-0000-0000462B0000}"/>
    <cellStyle name="1_total_오창수량산출서_철거수량" xfId="9064" xr:uid="{00000000-0005-0000-0000-0000472B0000}"/>
    <cellStyle name="1_total_오창수량산출서_한수단위수량" xfId="9065" xr:uid="{00000000-0005-0000-0000-0000482B0000}"/>
    <cellStyle name="1_total_용평단위수량" xfId="9066" xr:uid="{00000000-0005-0000-0000-0000492B0000}"/>
    <cellStyle name="1_total_운동장단위수량" xfId="9067" xr:uid="{00000000-0005-0000-0000-00004A2B0000}"/>
    <cellStyle name="1_total_은파단위수량" xfId="9068" xr:uid="{00000000-0005-0000-0000-00004B2B0000}"/>
    <cellStyle name="1_total_은파단위수량_NEW단위수량-주산" xfId="9069" xr:uid="{00000000-0005-0000-0000-00004C2B0000}"/>
    <cellStyle name="1_total_은파단위수량_남대천단위수량" xfId="9070" xr:uid="{00000000-0005-0000-0000-00004D2B0000}"/>
    <cellStyle name="1_total_은파단위수량_단위수량" xfId="9071" xr:uid="{00000000-0005-0000-0000-00004E2B0000}"/>
    <cellStyle name="1_total_은파단위수량_단위수량1" xfId="9072" xr:uid="{00000000-0005-0000-0000-00004F2B0000}"/>
    <cellStyle name="1_total_은파단위수량_단위수량15" xfId="9073" xr:uid="{00000000-0005-0000-0000-0000502B0000}"/>
    <cellStyle name="1_total_은파단위수량_도곡단위수량" xfId="9074" xr:uid="{00000000-0005-0000-0000-0000512B0000}"/>
    <cellStyle name="1_total_은파단위수량_수량산출서-11.25" xfId="9075" xr:uid="{00000000-0005-0000-0000-0000522B0000}"/>
    <cellStyle name="1_total_은파단위수량_수량산출서-11.25_NEW단위수량-주산" xfId="9076" xr:uid="{00000000-0005-0000-0000-0000532B0000}"/>
    <cellStyle name="1_total_은파단위수량_수량산출서-11.25_남대천단위수량" xfId="9077" xr:uid="{00000000-0005-0000-0000-0000542B0000}"/>
    <cellStyle name="1_total_은파단위수량_수량산출서-11.25_단위수량" xfId="9078" xr:uid="{00000000-0005-0000-0000-0000552B0000}"/>
    <cellStyle name="1_total_은파단위수량_수량산출서-11.25_단위수량1" xfId="9079" xr:uid="{00000000-0005-0000-0000-0000562B0000}"/>
    <cellStyle name="1_total_은파단위수량_수량산출서-11.25_단위수량15" xfId="9080" xr:uid="{00000000-0005-0000-0000-0000572B0000}"/>
    <cellStyle name="1_total_은파단위수량_수량산출서-11.25_도곡단위수량" xfId="9081" xr:uid="{00000000-0005-0000-0000-0000582B0000}"/>
    <cellStyle name="1_total_은파단위수량_수량산출서-11.25_철거단위수량" xfId="9082" xr:uid="{00000000-0005-0000-0000-0000592B0000}"/>
    <cellStyle name="1_total_은파단위수량_수량산출서-11.25_철거수량" xfId="9083" xr:uid="{00000000-0005-0000-0000-00005A2B0000}"/>
    <cellStyle name="1_total_은파단위수량_수량산출서-11.25_한수단위수량" xfId="9084" xr:uid="{00000000-0005-0000-0000-00005B2B0000}"/>
    <cellStyle name="1_total_은파단위수량_수량산출서-1201" xfId="9085" xr:uid="{00000000-0005-0000-0000-00005C2B0000}"/>
    <cellStyle name="1_total_은파단위수량_수량산출서-1201_NEW단위수량-주산" xfId="9086" xr:uid="{00000000-0005-0000-0000-00005D2B0000}"/>
    <cellStyle name="1_total_은파단위수량_수량산출서-1201_남대천단위수량" xfId="9087" xr:uid="{00000000-0005-0000-0000-00005E2B0000}"/>
    <cellStyle name="1_total_은파단위수량_수량산출서-1201_단위수량" xfId="9088" xr:uid="{00000000-0005-0000-0000-00005F2B0000}"/>
    <cellStyle name="1_total_은파단위수량_수량산출서-1201_단위수량1" xfId="9089" xr:uid="{00000000-0005-0000-0000-0000602B0000}"/>
    <cellStyle name="1_total_은파단위수량_수량산출서-1201_단위수량15" xfId="9090" xr:uid="{00000000-0005-0000-0000-0000612B0000}"/>
    <cellStyle name="1_total_은파단위수량_수량산출서-1201_도곡단위수량" xfId="9091" xr:uid="{00000000-0005-0000-0000-0000622B0000}"/>
    <cellStyle name="1_total_은파단위수량_수량산출서-1201_철거단위수량" xfId="9092" xr:uid="{00000000-0005-0000-0000-0000632B0000}"/>
    <cellStyle name="1_total_은파단위수량_수량산출서-1201_철거수량" xfId="9093" xr:uid="{00000000-0005-0000-0000-0000642B0000}"/>
    <cellStyle name="1_total_은파단위수량_수량산출서-1201_한수단위수량" xfId="9094" xr:uid="{00000000-0005-0000-0000-0000652B0000}"/>
    <cellStyle name="1_total_은파단위수량_시설물단위수량" xfId="9095" xr:uid="{00000000-0005-0000-0000-0000662B0000}"/>
    <cellStyle name="1_total_은파단위수량_시설물단위수량1" xfId="9096" xr:uid="{00000000-0005-0000-0000-0000672B0000}"/>
    <cellStyle name="1_total_은파단위수량_시설물단위수량1_시설물단위수량" xfId="9097" xr:uid="{00000000-0005-0000-0000-0000682B0000}"/>
    <cellStyle name="1_total_은파단위수량_오창수량산출서" xfId="9098" xr:uid="{00000000-0005-0000-0000-0000692B0000}"/>
    <cellStyle name="1_total_은파단위수량_오창수량산출서_NEW단위수량-주산" xfId="9099" xr:uid="{00000000-0005-0000-0000-00006A2B0000}"/>
    <cellStyle name="1_total_은파단위수량_오창수량산출서_남대천단위수량" xfId="9100" xr:uid="{00000000-0005-0000-0000-00006B2B0000}"/>
    <cellStyle name="1_total_은파단위수량_오창수량산출서_단위수량" xfId="9101" xr:uid="{00000000-0005-0000-0000-00006C2B0000}"/>
    <cellStyle name="1_total_은파단위수량_오창수량산출서_단위수량1" xfId="9102" xr:uid="{00000000-0005-0000-0000-00006D2B0000}"/>
    <cellStyle name="1_total_은파단위수량_오창수량산출서_단위수량15" xfId="9103" xr:uid="{00000000-0005-0000-0000-00006E2B0000}"/>
    <cellStyle name="1_total_은파단위수량_오창수량산출서_도곡단위수량" xfId="9104" xr:uid="{00000000-0005-0000-0000-00006F2B0000}"/>
    <cellStyle name="1_total_은파단위수량_오창수량산출서_수량산출서-11.25" xfId="9105" xr:uid="{00000000-0005-0000-0000-0000702B0000}"/>
    <cellStyle name="1_total_은파단위수량_오창수량산출서_수량산출서-11.25_NEW단위수량-주산" xfId="9106" xr:uid="{00000000-0005-0000-0000-0000712B0000}"/>
    <cellStyle name="1_total_은파단위수량_오창수량산출서_수량산출서-11.25_남대천단위수량" xfId="9107" xr:uid="{00000000-0005-0000-0000-0000722B0000}"/>
    <cellStyle name="1_total_은파단위수량_오창수량산출서_수량산출서-11.25_단위수량" xfId="9108" xr:uid="{00000000-0005-0000-0000-0000732B0000}"/>
    <cellStyle name="1_total_은파단위수량_오창수량산출서_수량산출서-11.25_단위수량1" xfId="9109" xr:uid="{00000000-0005-0000-0000-0000742B0000}"/>
    <cellStyle name="1_total_은파단위수량_오창수량산출서_수량산출서-11.25_단위수량15" xfId="9110" xr:uid="{00000000-0005-0000-0000-0000752B0000}"/>
    <cellStyle name="1_total_은파단위수량_오창수량산출서_수량산출서-11.25_도곡단위수량" xfId="9111" xr:uid="{00000000-0005-0000-0000-0000762B0000}"/>
    <cellStyle name="1_total_은파단위수량_오창수량산출서_수량산출서-11.25_철거단위수량" xfId="9112" xr:uid="{00000000-0005-0000-0000-0000772B0000}"/>
    <cellStyle name="1_total_은파단위수량_오창수량산출서_수량산출서-11.25_철거수량" xfId="9113" xr:uid="{00000000-0005-0000-0000-0000782B0000}"/>
    <cellStyle name="1_total_은파단위수량_오창수량산출서_수량산출서-11.25_한수단위수량" xfId="9114" xr:uid="{00000000-0005-0000-0000-0000792B0000}"/>
    <cellStyle name="1_total_은파단위수량_오창수량산출서_수량산출서-1201" xfId="9115" xr:uid="{00000000-0005-0000-0000-00007A2B0000}"/>
    <cellStyle name="1_total_은파단위수량_오창수량산출서_수량산출서-1201_NEW단위수량-주산" xfId="9116" xr:uid="{00000000-0005-0000-0000-00007B2B0000}"/>
    <cellStyle name="1_total_은파단위수량_오창수량산출서_수량산출서-1201_남대천단위수량" xfId="9117" xr:uid="{00000000-0005-0000-0000-00007C2B0000}"/>
    <cellStyle name="1_total_은파단위수량_오창수량산출서_수량산출서-1201_단위수량" xfId="9118" xr:uid="{00000000-0005-0000-0000-00007D2B0000}"/>
    <cellStyle name="1_total_은파단위수량_오창수량산출서_수량산출서-1201_단위수량1" xfId="9119" xr:uid="{00000000-0005-0000-0000-00007E2B0000}"/>
    <cellStyle name="1_total_은파단위수량_오창수량산출서_수량산출서-1201_단위수량15" xfId="9120" xr:uid="{00000000-0005-0000-0000-00007F2B0000}"/>
    <cellStyle name="1_total_은파단위수량_오창수량산출서_수량산출서-1201_도곡단위수량" xfId="9121" xr:uid="{00000000-0005-0000-0000-0000802B0000}"/>
    <cellStyle name="1_total_은파단위수량_오창수량산출서_수량산출서-1201_철거단위수량" xfId="9122" xr:uid="{00000000-0005-0000-0000-0000812B0000}"/>
    <cellStyle name="1_total_은파단위수량_오창수량산출서_수량산출서-1201_철거수량" xfId="9123" xr:uid="{00000000-0005-0000-0000-0000822B0000}"/>
    <cellStyle name="1_total_은파단위수량_오창수량산출서_수량산출서-1201_한수단위수량" xfId="9124" xr:uid="{00000000-0005-0000-0000-0000832B0000}"/>
    <cellStyle name="1_total_은파단위수량_오창수량산출서_시설물단위수량" xfId="9125" xr:uid="{00000000-0005-0000-0000-0000842B0000}"/>
    <cellStyle name="1_total_은파단위수량_오창수량산출서_시설물단위수량1" xfId="9126" xr:uid="{00000000-0005-0000-0000-0000852B0000}"/>
    <cellStyle name="1_total_은파단위수량_오창수량산출서_시설물단위수량1_시설물단위수량" xfId="9127" xr:uid="{00000000-0005-0000-0000-0000862B0000}"/>
    <cellStyle name="1_total_은파단위수량_오창수량산출서_철거단위수량" xfId="9128" xr:uid="{00000000-0005-0000-0000-0000872B0000}"/>
    <cellStyle name="1_total_은파단위수량_오창수량산출서_철거수량" xfId="9129" xr:uid="{00000000-0005-0000-0000-0000882B0000}"/>
    <cellStyle name="1_total_은파단위수량_오창수량산출서_한수단위수량" xfId="9130" xr:uid="{00000000-0005-0000-0000-0000892B0000}"/>
    <cellStyle name="1_total_은파단위수량_용평단위수량" xfId="9131" xr:uid="{00000000-0005-0000-0000-00008A2B0000}"/>
    <cellStyle name="1_total_은파단위수량_철거단위수량" xfId="9132" xr:uid="{00000000-0005-0000-0000-00008B2B0000}"/>
    <cellStyle name="1_total_은파단위수량_철거수량" xfId="9133" xr:uid="{00000000-0005-0000-0000-00008C2B0000}"/>
    <cellStyle name="1_total_은파단위수량_한수단위수량" xfId="9134" xr:uid="{00000000-0005-0000-0000-00008D2B0000}"/>
    <cellStyle name="1_total_조경포장,관로시설" xfId="9135" xr:uid="{00000000-0005-0000-0000-00008E2B0000}"/>
    <cellStyle name="1_total_조경포장,관로시설_NEW단위수량-주산" xfId="9136" xr:uid="{00000000-0005-0000-0000-00008F2B0000}"/>
    <cellStyle name="1_total_조경포장,관로시설_남대천단위수량" xfId="9137" xr:uid="{00000000-0005-0000-0000-0000902B0000}"/>
    <cellStyle name="1_total_조경포장,관로시설_단위수량" xfId="9138" xr:uid="{00000000-0005-0000-0000-0000912B0000}"/>
    <cellStyle name="1_total_조경포장,관로시설_단위수량1" xfId="9139" xr:uid="{00000000-0005-0000-0000-0000922B0000}"/>
    <cellStyle name="1_total_조경포장,관로시설_단위수량15" xfId="9140" xr:uid="{00000000-0005-0000-0000-0000932B0000}"/>
    <cellStyle name="1_total_조경포장,관로시설_도곡단위수량" xfId="9141" xr:uid="{00000000-0005-0000-0000-0000942B0000}"/>
    <cellStyle name="1_total_조경포장,관로시설_수량산출서-11.25" xfId="9142" xr:uid="{00000000-0005-0000-0000-0000952B0000}"/>
    <cellStyle name="1_total_조경포장,관로시설_수량산출서-11.25_NEW단위수량-주산" xfId="9143" xr:uid="{00000000-0005-0000-0000-0000962B0000}"/>
    <cellStyle name="1_total_조경포장,관로시설_수량산출서-11.25_남대천단위수량" xfId="9144" xr:uid="{00000000-0005-0000-0000-0000972B0000}"/>
    <cellStyle name="1_total_조경포장,관로시설_수량산출서-11.25_단위수량" xfId="9145" xr:uid="{00000000-0005-0000-0000-0000982B0000}"/>
    <cellStyle name="1_total_조경포장,관로시설_수량산출서-11.25_단위수량1" xfId="9146" xr:uid="{00000000-0005-0000-0000-0000992B0000}"/>
    <cellStyle name="1_total_조경포장,관로시설_수량산출서-11.25_단위수량15" xfId="9147" xr:uid="{00000000-0005-0000-0000-00009A2B0000}"/>
    <cellStyle name="1_total_조경포장,관로시설_수량산출서-11.25_도곡단위수량" xfId="9148" xr:uid="{00000000-0005-0000-0000-00009B2B0000}"/>
    <cellStyle name="1_total_조경포장,관로시설_수량산출서-11.25_철거단위수량" xfId="9149" xr:uid="{00000000-0005-0000-0000-00009C2B0000}"/>
    <cellStyle name="1_total_조경포장,관로시설_수량산출서-11.25_철거수량" xfId="9150" xr:uid="{00000000-0005-0000-0000-00009D2B0000}"/>
    <cellStyle name="1_total_조경포장,관로시설_수량산출서-11.25_한수단위수량" xfId="9151" xr:uid="{00000000-0005-0000-0000-00009E2B0000}"/>
    <cellStyle name="1_total_조경포장,관로시설_수량산출서-1201" xfId="9152" xr:uid="{00000000-0005-0000-0000-00009F2B0000}"/>
    <cellStyle name="1_total_조경포장,관로시설_수량산출서-1201_NEW단위수량-주산" xfId="9153" xr:uid="{00000000-0005-0000-0000-0000A02B0000}"/>
    <cellStyle name="1_total_조경포장,관로시설_수량산출서-1201_남대천단위수량" xfId="9154" xr:uid="{00000000-0005-0000-0000-0000A12B0000}"/>
    <cellStyle name="1_total_조경포장,관로시설_수량산출서-1201_단위수량" xfId="9155" xr:uid="{00000000-0005-0000-0000-0000A22B0000}"/>
    <cellStyle name="1_total_조경포장,관로시설_수량산출서-1201_단위수량1" xfId="9156" xr:uid="{00000000-0005-0000-0000-0000A32B0000}"/>
    <cellStyle name="1_total_조경포장,관로시설_수량산출서-1201_단위수량15" xfId="9157" xr:uid="{00000000-0005-0000-0000-0000A42B0000}"/>
    <cellStyle name="1_total_조경포장,관로시설_수량산출서-1201_도곡단위수량" xfId="9158" xr:uid="{00000000-0005-0000-0000-0000A52B0000}"/>
    <cellStyle name="1_total_조경포장,관로시설_수량산출서-1201_철거단위수량" xfId="9159" xr:uid="{00000000-0005-0000-0000-0000A62B0000}"/>
    <cellStyle name="1_total_조경포장,관로시설_수량산출서-1201_철거수량" xfId="9160" xr:uid="{00000000-0005-0000-0000-0000A72B0000}"/>
    <cellStyle name="1_total_조경포장,관로시설_수량산출서-1201_한수단위수량" xfId="9161" xr:uid="{00000000-0005-0000-0000-0000A82B0000}"/>
    <cellStyle name="1_total_조경포장,관로시설_시설물단위수량" xfId="9162" xr:uid="{00000000-0005-0000-0000-0000A92B0000}"/>
    <cellStyle name="1_total_조경포장,관로시설_시설물단위수량1" xfId="9163" xr:uid="{00000000-0005-0000-0000-0000AA2B0000}"/>
    <cellStyle name="1_total_조경포장,관로시설_시설물단위수량1_시설물단위수량" xfId="9164" xr:uid="{00000000-0005-0000-0000-0000AB2B0000}"/>
    <cellStyle name="1_total_조경포장,관로시설_오창수량산출서" xfId="9165" xr:uid="{00000000-0005-0000-0000-0000AC2B0000}"/>
    <cellStyle name="1_total_조경포장,관로시설_오창수량산출서_NEW단위수량-주산" xfId="9166" xr:uid="{00000000-0005-0000-0000-0000AD2B0000}"/>
    <cellStyle name="1_total_조경포장,관로시설_오창수량산출서_남대천단위수량" xfId="9167" xr:uid="{00000000-0005-0000-0000-0000AE2B0000}"/>
    <cellStyle name="1_total_조경포장,관로시설_오창수량산출서_단위수량" xfId="9168" xr:uid="{00000000-0005-0000-0000-0000AF2B0000}"/>
    <cellStyle name="1_total_조경포장,관로시설_오창수량산출서_단위수량1" xfId="9169" xr:uid="{00000000-0005-0000-0000-0000B02B0000}"/>
    <cellStyle name="1_total_조경포장,관로시설_오창수량산출서_단위수량15" xfId="9170" xr:uid="{00000000-0005-0000-0000-0000B12B0000}"/>
    <cellStyle name="1_total_조경포장,관로시설_오창수량산출서_도곡단위수량" xfId="9171" xr:uid="{00000000-0005-0000-0000-0000B22B0000}"/>
    <cellStyle name="1_total_조경포장,관로시설_오창수량산출서_수량산출서-11.25" xfId="9172" xr:uid="{00000000-0005-0000-0000-0000B32B0000}"/>
    <cellStyle name="1_total_조경포장,관로시설_오창수량산출서_수량산출서-11.25_NEW단위수량-주산" xfId="9173" xr:uid="{00000000-0005-0000-0000-0000B42B0000}"/>
    <cellStyle name="1_total_조경포장,관로시설_오창수량산출서_수량산출서-11.25_남대천단위수량" xfId="9174" xr:uid="{00000000-0005-0000-0000-0000B52B0000}"/>
    <cellStyle name="1_total_조경포장,관로시설_오창수량산출서_수량산출서-11.25_단위수량" xfId="9175" xr:uid="{00000000-0005-0000-0000-0000B62B0000}"/>
    <cellStyle name="1_total_조경포장,관로시설_오창수량산출서_수량산출서-11.25_단위수량1" xfId="9176" xr:uid="{00000000-0005-0000-0000-0000B72B0000}"/>
    <cellStyle name="1_total_조경포장,관로시설_오창수량산출서_수량산출서-11.25_단위수량15" xfId="9177" xr:uid="{00000000-0005-0000-0000-0000B82B0000}"/>
    <cellStyle name="1_total_조경포장,관로시설_오창수량산출서_수량산출서-11.25_도곡단위수량" xfId="9178" xr:uid="{00000000-0005-0000-0000-0000B92B0000}"/>
    <cellStyle name="1_total_조경포장,관로시설_오창수량산출서_수량산출서-11.25_철거단위수량" xfId="9179" xr:uid="{00000000-0005-0000-0000-0000BA2B0000}"/>
    <cellStyle name="1_total_조경포장,관로시설_오창수량산출서_수량산출서-11.25_철거수량" xfId="9180" xr:uid="{00000000-0005-0000-0000-0000BB2B0000}"/>
    <cellStyle name="1_total_조경포장,관로시설_오창수량산출서_수량산출서-11.25_한수단위수량" xfId="9181" xr:uid="{00000000-0005-0000-0000-0000BC2B0000}"/>
    <cellStyle name="1_total_조경포장,관로시설_오창수량산출서_수량산출서-1201" xfId="9182" xr:uid="{00000000-0005-0000-0000-0000BD2B0000}"/>
    <cellStyle name="1_total_조경포장,관로시설_오창수량산출서_수량산출서-1201_NEW단위수량-주산" xfId="9183" xr:uid="{00000000-0005-0000-0000-0000BE2B0000}"/>
    <cellStyle name="1_total_조경포장,관로시설_오창수량산출서_수량산출서-1201_남대천단위수량" xfId="9184" xr:uid="{00000000-0005-0000-0000-0000BF2B0000}"/>
    <cellStyle name="1_total_조경포장,관로시설_오창수량산출서_수량산출서-1201_단위수량" xfId="9185" xr:uid="{00000000-0005-0000-0000-0000C02B0000}"/>
    <cellStyle name="1_total_조경포장,관로시설_오창수량산출서_수량산출서-1201_단위수량1" xfId="9186" xr:uid="{00000000-0005-0000-0000-0000C12B0000}"/>
    <cellStyle name="1_total_조경포장,관로시설_오창수량산출서_수량산출서-1201_단위수량15" xfId="9187" xr:uid="{00000000-0005-0000-0000-0000C22B0000}"/>
    <cellStyle name="1_total_조경포장,관로시설_오창수량산출서_수량산출서-1201_도곡단위수량" xfId="9188" xr:uid="{00000000-0005-0000-0000-0000C32B0000}"/>
    <cellStyle name="1_total_조경포장,관로시설_오창수량산출서_수량산출서-1201_철거단위수량" xfId="9189" xr:uid="{00000000-0005-0000-0000-0000C42B0000}"/>
    <cellStyle name="1_total_조경포장,관로시설_오창수량산출서_수량산출서-1201_철거수량" xfId="9190" xr:uid="{00000000-0005-0000-0000-0000C52B0000}"/>
    <cellStyle name="1_total_조경포장,관로시설_오창수량산출서_수량산출서-1201_한수단위수량" xfId="9191" xr:uid="{00000000-0005-0000-0000-0000C62B0000}"/>
    <cellStyle name="1_total_조경포장,관로시설_오창수량산출서_시설물단위수량" xfId="9192" xr:uid="{00000000-0005-0000-0000-0000C72B0000}"/>
    <cellStyle name="1_total_조경포장,관로시설_오창수량산출서_시설물단위수량1" xfId="9193" xr:uid="{00000000-0005-0000-0000-0000C82B0000}"/>
    <cellStyle name="1_total_조경포장,관로시설_오창수량산출서_시설물단위수량1_시설물단위수량" xfId="9194" xr:uid="{00000000-0005-0000-0000-0000C92B0000}"/>
    <cellStyle name="1_total_조경포장,관로시설_오창수량산출서_철거단위수량" xfId="9195" xr:uid="{00000000-0005-0000-0000-0000CA2B0000}"/>
    <cellStyle name="1_total_조경포장,관로시설_오창수량산출서_철거수량" xfId="9196" xr:uid="{00000000-0005-0000-0000-0000CB2B0000}"/>
    <cellStyle name="1_total_조경포장,관로시설_오창수량산출서_한수단위수량" xfId="9197" xr:uid="{00000000-0005-0000-0000-0000CC2B0000}"/>
    <cellStyle name="1_total_조경포장,관로시설_철거단위수량" xfId="9198" xr:uid="{00000000-0005-0000-0000-0000CD2B0000}"/>
    <cellStyle name="1_total_조경포장,관로시설_철거수량" xfId="9199" xr:uid="{00000000-0005-0000-0000-0000CE2B0000}"/>
    <cellStyle name="1_total_조경포장,관로시설_한수단위수량" xfId="9200" xr:uid="{00000000-0005-0000-0000-0000CF2B0000}"/>
    <cellStyle name="1_total_철거단위수량" xfId="9201" xr:uid="{00000000-0005-0000-0000-0000D02B0000}"/>
    <cellStyle name="1_total_철거수량" xfId="9202" xr:uid="{00000000-0005-0000-0000-0000D12B0000}"/>
    <cellStyle name="1_total_충남대단위수량" xfId="9203" xr:uid="{00000000-0005-0000-0000-0000D22B0000}"/>
    <cellStyle name="1_total_터미널1" xfId="9204" xr:uid="{00000000-0005-0000-0000-0000D32B0000}"/>
    <cellStyle name="1_total_한수단위수량" xfId="9205" xr:uid="{00000000-0005-0000-0000-0000D42B0000}"/>
    <cellStyle name="1_total_휴게시설" xfId="9206" xr:uid="{00000000-0005-0000-0000-0000D52B0000}"/>
    <cellStyle name="1_total_휴게시설_NEW단위수량-주산" xfId="9207" xr:uid="{00000000-0005-0000-0000-0000D62B0000}"/>
    <cellStyle name="1_total_휴게시설_남대천단위수량" xfId="9208" xr:uid="{00000000-0005-0000-0000-0000D72B0000}"/>
    <cellStyle name="1_total_휴게시설_단위수량" xfId="9209" xr:uid="{00000000-0005-0000-0000-0000D82B0000}"/>
    <cellStyle name="1_total_휴게시설_단위수량1" xfId="9210" xr:uid="{00000000-0005-0000-0000-0000D92B0000}"/>
    <cellStyle name="1_total_휴게시설_단위수량15" xfId="9211" xr:uid="{00000000-0005-0000-0000-0000DA2B0000}"/>
    <cellStyle name="1_total_휴게시설_도곡단위수량" xfId="9212" xr:uid="{00000000-0005-0000-0000-0000DB2B0000}"/>
    <cellStyle name="1_total_휴게시설_수량산출서-11.25" xfId="9213" xr:uid="{00000000-0005-0000-0000-0000DC2B0000}"/>
    <cellStyle name="1_total_휴게시설_수량산출서-11.25_NEW단위수량-주산" xfId="9214" xr:uid="{00000000-0005-0000-0000-0000DD2B0000}"/>
    <cellStyle name="1_total_휴게시설_수량산출서-11.25_남대천단위수량" xfId="9215" xr:uid="{00000000-0005-0000-0000-0000DE2B0000}"/>
    <cellStyle name="1_total_휴게시설_수량산출서-11.25_단위수량" xfId="9216" xr:uid="{00000000-0005-0000-0000-0000DF2B0000}"/>
    <cellStyle name="1_total_휴게시설_수량산출서-11.25_단위수량1" xfId="9217" xr:uid="{00000000-0005-0000-0000-0000E02B0000}"/>
    <cellStyle name="1_total_휴게시설_수량산출서-11.25_단위수량15" xfId="9218" xr:uid="{00000000-0005-0000-0000-0000E12B0000}"/>
    <cellStyle name="1_total_휴게시설_수량산출서-11.25_도곡단위수량" xfId="9219" xr:uid="{00000000-0005-0000-0000-0000E22B0000}"/>
    <cellStyle name="1_total_휴게시설_수량산출서-11.25_철거단위수량" xfId="9220" xr:uid="{00000000-0005-0000-0000-0000E32B0000}"/>
    <cellStyle name="1_total_휴게시설_수량산출서-11.25_철거수량" xfId="9221" xr:uid="{00000000-0005-0000-0000-0000E42B0000}"/>
    <cellStyle name="1_total_휴게시설_수량산출서-11.25_한수단위수량" xfId="9222" xr:uid="{00000000-0005-0000-0000-0000E52B0000}"/>
    <cellStyle name="1_total_휴게시설_수량산출서-1201" xfId="9223" xr:uid="{00000000-0005-0000-0000-0000E62B0000}"/>
    <cellStyle name="1_total_휴게시설_수량산출서-1201_NEW단위수량-주산" xfId="9224" xr:uid="{00000000-0005-0000-0000-0000E72B0000}"/>
    <cellStyle name="1_total_휴게시설_수량산출서-1201_남대천단위수량" xfId="9225" xr:uid="{00000000-0005-0000-0000-0000E82B0000}"/>
    <cellStyle name="1_total_휴게시설_수량산출서-1201_단위수량" xfId="9226" xr:uid="{00000000-0005-0000-0000-0000E92B0000}"/>
    <cellStyle name="1_total_휴게시설_수량산출서-1201_단위수량1" xfId="9227" xr:uid="{00000000-0005-0000-0000-0000EA2B0000}"/>
    <cellStyle name="1_total_휴게시설_수량산출서-1201_단위수량15" xfId="9228" xr:uid="{00000000-0005-0000-0000-0000EB2B0000}"/>
    <cellStyle name="1_total_휴게시설_수량산출서-1201_도곡단위수량" xfId="9229" xr:uid="{00000000-0005-0000-0000-0000EC2B0000}"/>
    <cellStyle name="1_total_휴게시설_수량산출서-1201_철거단위수량" xfId="9230" xr:uid="{00000000-0005-0000-0000-0000ED2B0000}"/>
    <cellStyle name="1_total_휴게시설_수량산출서-1201_철거수량" xfId="9231" xr:uid="{00000000-0005-0000-0000-0000EE2B0000}"/>
    <cellStyle name="1_total_휴게시설_수량산출서-1201_한수단위수량" xfId="9232" xr:uid="{00000000-0005-0000-0000-0000EF2B0000}"/>
    <cellStyle name="1_total_휴게시설_시설물단위수량" xfId="9233" xr:uid="{00000000-0005-0000-0000-0000F02B0000}"/>
    <cellStyle name="1_total_휴게시설_시설물단위수량1" xfId="9234" xr:uid="{00000000-0005-0000-0000-0000F12B0000}"/>
    <cellStyle name="1_total_휴게시설_시설물단위수량1_시설물단위수량" xfId="9235" xr:uid="{00000000-0005-0000-0000-0000F22B0000}"/>
    <cellStyle name="1_total_휴게시설_오창수량산출서" xfId="9236" xr:uid="{00000000-0005-0000-0000-0000F32B0000}"/>
    <cellStyle name="1_total_휴게시설_오창수량산출서_NEW단위수량-주산" xfId="9237" xr:uid="{00000000-0005-0000-0000-0000F42B0000}"/>
    <cellStyle name="1_total_휴게시설_오창수량산출서_남대천단위수량" xfId="9238" xr:uid="{00000000-0005-0000-0000-0000F52B0000}"/>
    <cellStyle name="1_total_휴게시설_오창수량산출서_단위수량" xfId="9239" xr:uid="{00000000-0005-0000-0000-0000F62B0000}"/>
    <cellStyle name="1_total_휴게시설_오창수량산출서_단위수량1" xfId="9240" xr:uid="{00000000-0005-0000-0000-0000F72B0000}"/>
    <cellStyle name="1_total_휴게시설_오창수량산출서_단위수량15" xfId="9241" xr:uid="{00000000-0005-0000-0000-0000F82B0000}"/>
    <cellStyle name="1_total_휴게시설_오창수량산출서_도곡단위수량" xfId="9242" xr:uid="{00000000-0005-0000-0000-0000F92B0000}"/>
    <cellStyle name="1_total_휴게시설_오창수량산출서_수량산출서-11.25" xfId="9243" xr:uid="{00000000-0005-0000-0000-0000FA2B0000}"/>
    <cellStyle name="1_total_휴게시설_오창수량산출서_수량산출서-11.25_NEW단위수량-주산" xfId="9244" xr:uid="{00000000-0005-0000-0000-0000FB2B0000}"/>
    <cellStyle name="1_total_휴게시설_오창수량산출서_수량산출서-11.25_남대천단위수량" xfId="9245" xr:uid="{00000000-0005-0000-0000-0000FC2B0000}"/>
    <cellStyle name="1_total_휴게시설_오창수량산출서_수량산출서-11.25_단위수량" xfId="9246" xr:uid="{00000000-0005-0000-0000-0000FD2B0000}"/>
    <cellStyle name="1_total_휴게시설_오창수량산출서_수량산출서-11.25_단위수량1" xfId="9247" xr:uid="{00000000-0005-0000-0000-0000FE2B0000}"/>
    <cellStyle name="1_total_휴게시설_오창수량산출서_수량산출서-11.25_단위수량15" xfId="9248" xr:uid="{00000000-0005-0000-0000-0000FF2B0000}"/>
    <cellStyle name="1_total_휴게시설_오창수량산출서_수량산출서-11.25_도곡단위수량" xfId="9249" xr:uid="{00000000-0005-0000-0000-0000002C0000}"/>
    <cellStyle name="1_total_휴게시설_오창수량산출서_수량산출서-11.25_철거단위수량" xfId="9250" xr:uid="{00000000-0005-0000-0000-0000012C0000}"/>
    <cellStyle name="1_total_휴게시설_오창수량산출서_수량산출서-11.25_철거수량" xfId="9251" xr:uid="{00000000-0005-0000-0000-0000022C0000}"/>
    <cellStyle name="1_total_휴게시설_오창수량산출서_수량산출서-11.25_한수단위수량" xfId="9252" xr:uid="{00000000-0005-0000-0000-0000032C0000}"/>
    <cellStyle name="1_total_휴게시설_오창수량산출서_수량산출서-1201" xfId="9253" xr:uid="{00000000-0005-0000-0000-0000042C0000}"/>
    <cellStyle name="1_total_휴게시설_오창수량산출서_수량산출서-1201_NEW단위수량-주산" xfId="9254" xr:uid="{00000000-0005-0000-0000-0000052C0000}"/>
    <cellStyle name="1_total_휴게시설_오창수량산출서_수량산출서-1201_남대천단위수량" xfId="9255" xr:uid="{00000000-0005-0000-0000-0000062C0000}"/>
    <cellStyle name="1_total_휴게시설_오창수량산출서_수량산출서-1201_단위수량" xfId="9256" xr:uid="{00000000-0005-0000-0000-0000072C0000}"/>
    <cellStyle name="1_total_휴게시설_오창수량산출서_수량산출서-1201_단위수량1" xfId="9257" xr:uid="{00000000-0005-0000-0000-0000082C0000}"/>
    <cellStyle name="1_total_휴게시설_오창수량산출서_수량산출서-1201_단위수량15" xfId="9258" xr:uid="{00000000-0005-0000-0000-0000092C0000}"/>
    <cellStyle name="1_total_휴게시설_오창수량산출서_수량산출서-1201_도곡단위수량" xfId="9259" xr:uid="{00000000-0005-0000-0000-00000A2C0000}"/>
    <cellStyle name="1_total_휴게시설_오창수량산출서_수량산출서-1201_철거단위수량" xfId="9260" xr:uid="{00000000-0005-0000-0000-00000B2C0000}"/>
    <cellStyle name="1_total_휴게시설_오창수량산출서_수량산출서-1201_철거수량" xfId="9261" xr:uid="{00000000-0005-0000-0000-00000C2C0000}"/>
    <cellStyle name="1_total_휴게시설_오창수량산출서_수량산출서-1201_한수단위수량" xfId="9262" xr:uid="{00000000-0005-0000-0000-00000D2C0000}"/>
    <cellStyle name="1_total_휴게시설_오창수량산출서_시설물단위수량" xfId="9263" xr:uid="{00000000-0005-0000-0000-00000E2C0000}"/>
    <cellStyle name="1_total_휴게시설_오창수량산출서_시설물단위수량1" xfId="9264" xr:uid="{00000000-0005-0000-0000-00000F2C0000}"/>
    <cellStyle name="1_total_휴게시설_오창수량산출서_시설물단위수량1_시설물단위수량" xfId="9265" xr:uid="{00000000-0005-0000-0000-0000102C0000}"/>
    <cellStyle name="1_total_휴게시설_오창수량산출서_철거단위수량" xfId="9266" xr:uid="{00000000-0005-0000-0000-0000112C0000}"/>
    <cellStyle name="1_total_휴게시설_오창수량산출서_철거수량" xfId="9267" xr:uid="{00000000-0005-0000-0000-0000122C0000}"/>
    <cellStyle name="1_total_휴게시설_오창수량산출서_한수단위수량" xfId="9268" xr:uid="{00000000-0005-0000-0000-0000132C0000}"/>
    <cellStyle name="1_total_휴게시설_철거단위수량" xfId="9269" xr:uid="{00000000-0005-0000-0000-0000142C0000}"/>
    <cellStyle name="1_total_휴게시설_철거수량" xfId="9270" xr:uid="{00000000-0005-0000-0000-0000152C0000}"/>
    <cellStyle name="1_total_휴게시설_한수단위수량" xfId="9271" xr:uid="{00000000-0005-0000-0000-0000162C0000}"/>
    <cellStyle name="1_tree" xfId="9272" xr:uid="{00000000-0005-0000-0000-0000172C0000}"/>
    <cellStyle name="1_tree_10.24종합" xfId="9273" xr:uid="{00000000-0005-0000-0000-0000182C0000}"/>
    <cellStyle name="1_tree_10.24종합_NEW단위수량-주산" xfId="9274" xr:uid="{00000000-0005-0000-0000-0000192C0000}"/>
    <cellStyle name="1_tree_10.24종합_남대천단위수량" xfId="9275" xr:uid="{00000000-0005-0000-0000-00001A2C0000}"/>
    <cellStyle name="1_tree_10.24종합_단위수량" xfId="9276" xr:uid="{00000000-0005-0000-0000-00001B2C0000}"/>
    <cellStyle name="1_tree_10.24종합_단위수량1" xfId="9277" xr:uid="{00000000-0005-0000-0000-00001C2C0000}"/>
    <cellStyle name="1_tree_10.24종합_단위수량15" xfId="9278" xr:uid="{00000000-0005-0000-0000-00001D2C0000}"/>
    <cellStyle name="1_tree_10.24종합_도곡단위수량" xfId="9279" xr:uid="{00000000-0005-0000-0000-00001E2C0000}"/>
    <cellStyle name="1_tree_10.24종합_수량산출서-11.25" xfId="9280" xr:uid="{00000000-0005-0000-0000-00001F2C0000}"/>
    <cellStyle name="1_tree_10.24종합_수량산출서-11.25_NEW단위수량-주산" xfId="9281" xr:uid="{00000000-0005-0000-0000-0000202C0000}"/>
    <cellStyle name="1_tree_10.24종합_수량산출서-11.25_남대천단위수량" xfId="9282" xr:uid="{00000000-0005-0000-0000-0000212C0000}"/>
    <cellStyle name="1_tree_10.24종합_수량산출서-11.25_단위수량" xfId="9283" xr:uid="{00000000-0005-0000-0000-0000222C0000}"/>
    <cellStyle name="1_tree_10.24종합_수량산출서-11.25_단위수량1" xfId="9284" xr:uid="{00000000-0005-0000-0000-0000232C0000}"/>
    <cellStyle name="1_tree_10.24종합_수량산출서-11.25_단위수량15" xfId="9285" xr:uid="{00000000-0005-0000-0000-0000242C0000}"/>
    <cellStyle name="1_tree_10.24종합_수량산출서-11.25_도곡단위수량" xfId="9286" xr:uid="{00000000-0005-0000-0000-0000252C0000}"/>
    <cellStyle name="1_tree_10.24종합_수량산출서-11.25_철거단위수량" xfId="9287" xr:uid="{00000000-0005-0000-0000-0000262C0000}"/>
    <cellStyle name="1_tree_10.24종합_수량산출서-11.25_철거수량" xfId="9288" xr:uid="{00000000-0005-0000-0000-0000272C0000}"/>
    <cellStyle name="1_tree_10.24종합_수량산출서-11.25_한수단위수량" xfId="9289" xr:uid="{00000000-0005-0000-0000-0000282C0000}"/>
    <cellStyle name="1_tree_10.24종합_수량산출서-1201" xfId="9290" xr:uid="{00000000-0005-0000-0000-0000292C0000}"/>
    <cellStyle name="1_tree_10.24종합_수량산출서-1201_NEW단위수량-주산" xfId="9291" xr:uid="{00000000-0005-0000-0000-00002A2C0000}"/>
    <cellStyle name="1_tree_10.24종합_수량산출서-1201_남대천단위수량" xfId="9292" xr:uid="{00000000-0005-0000-0000-00002B2C0000}"/>
    <cellStyle name="1_tree_10.24종합_수량산출서-1201_단위수량" xfId="9293" xr:uid="{00000000-0005-0000-0000-00002C2C0000}"/>
    <cellStyle name="1_tree_10.24종합_수량산출서-1201_단위수량1" xfId="9294" xr:uid="{00000000-0005-0000-0000-00002D2C0000}"/>
    <cellStyle name="1_tree_10.24종합_수량산출서-1201_단위수량15" xfId="9295" xr:uid="{00000000-0005-0000-0000-00002E2C0000}"/>
    <cellStyle name="1_tree_10.24종합_수량산출서-1201_도곡단위수량" xfId="9296" xr:uid="{00000000-0005-0000-0000-00002F2C0000}"/>
    <cellStyle name="1_tree_10.24종합_수량산출서-1201_철거단위수량" xfId="9297" xr:uid="{00000000-0005-0000-0000-0000302C0000}"/>
    <cellStyle name="1_tree_10.24종합_수량산출서-1201_철거수량" xfId="9298" xr:uid="{00000000-0005-0000-0000-0000312C0000}"/>
    <cellStyle name="1_tree_10.24종합_수량산출서-1201_한수단위수량" xfId="9299" xr:uid="{00000000-0005-0000-0000-0000322C0000}"/>
    <cellStyle name="1_tree_10.24종합_시설물단위수량" xfId="9300" xr:uid="{00000000-0005-0000-0000-0000332C0000}"/>
    <cellStyle name="1_tree_10.24종합_시설물단위수량1" xfId="9301" xr:uid="{00000000-0005-0000-0000-0000342C0000}"/>
    <cellStyle name="1_tree_10.24종합_시설물단위수량1_시설물단위수량" xfId="9302" xr:uid="{00000000-0005-0000-0000-0000352C0000}"/>
    <cellStyle name="1_tree_10.24종합_오창수량산출서" xfId="9303" xr:uid="{00000000-0005-0000-0000-0000362C0000}"/>
    <cellStyle name="1_tree_10.24종합_오창수량산출서_NEW단위수량-주산" xfId="9304" xr:uid="{00000000-0005-0000-0000-0000372C0000}"/>
    <cellStyle name="1_tree_10.24종합_오창수량산출서_남대천단위수량" xfId="9305" xr:uid="{00000000-0005-0000-0000-0000382C0000}"/>
    <cellStyle name="1_tree_10.24종합_오창수량산출서_단위수량" xfId="9306" xr:uid="{00000000-0005-0000-0000-0000392C0000}"/>
    <cellStyle name="1_tree_10.24종합_오창수량산출서_단위수량1" xfId="9307" xr:uid="{00000000-0005-0000-0000-00003A2C0000}"/>
    <cellStyle name="1_tree_10.24종합_오창수량산출서_단위수량15" xfId="9308" xr:uid="{00000000-0005-0000-0000-00003B2C0000}"/>
    <cellStyle name="1_tree_10.24종합_오창수량산출서_도곡단위수량" xfId="9309" xr:uid="{00000000-0005-0000-0000-00003C2C0000}"/>
    <cellStyle name="1_tree_10.24종합_오창수량산출서_수량산출서-11.25" xfId="9310" xr:uid="{00000000-0005-0000-0000-00003D2C0000}"/>
    <cellStyle name="1_tree_10.24종합_오창수량산출서_수량산출서-11.25_NEW단위수량-주산" xfId="9311" xr:uid="{00000000-0005-0000-0000-00003E2C0000}"/>
    <cellStyle name="1_tree_10.24종합_오창수량산출서_수량산출서-11.25_남대천단위수량" xfId="9312" xr:uid="{00000000-0005-0000-0000-00003F2C0000}"/>
    <cellStyle name="1_tree_10.24종합_오창수량산출서_수량산출서-11.25_단위수량" xfId="9313" xr:uid="{00000000-0005-0000-0000-0000402C0000}"/>
    <cellStyle name="1_tree_10.24종합_오창수량산출서_수량산출서-11.25_단위수량1" xfId="9314" xr:uid="{00000000-0005-0000-0000-0000412C0000}"/>
    <cellStyle name="1_tree_10.24종합_오창수량산출서_수량산출서-11.25_단위수량15" xfId="9315" xr:uid="{00000000-0005-0000-0000-0000422C0000}"/>
    <cellStyle name="1_tree_10.24종합_오창수량산출서_수량산출서-11.25_도곡단위수량" xfId="9316" xr:uid="{00000000-0005-0000-0000-0000432C0000}"/>
    <cellStyle name="1_tree_10.24종합_오창수량산출서_수량산출서-11.25_철거단위수량" xfId="9317" xr:uid="{00000000-0005-0000-0000-0000442C0000}"/>
    <cellStyle name="1_tree_10.24종합_오창수량산출서_수량산출서-11.25_철거수량" xfId="9318" xr:uid="{00000000-0005-0000-0000-0000452C0000}"/>
    <cellStyle name="1_tree_10.24종합_오창수량산출서_수량산출서-11.25_한수단위수량" xfId="9319" xr:uid="{00000000-0005-0000-0000-0000462C0000}"/>
    <cellStyle name="1_tree_10.24종합_오창수량산출서_수량산출서-1201" xfId="9320" xr:uid="{00000000-0005-0000-0000-0000472C0000}"/>
    <cellStyle name="1_tree_10.24종합_오창수량산출서_수량산출서-1201_NEW단위수량-주산" xfId="9321" xr:uid="{00000000-0005-0000-0000-0000482C0000}"/>
    <cellStyle name="1_tree_10.24종합_오창수량산출서_수량산출서-1201_남대천단위수량" xfId="9322" xr:uid="{00000000-0005-0000-0000-0000492C0000}"/>
    <cellStyle name="1_tree_10.24종합_오창수량산출서_수량산출서-1201_단위수량" xfId="9323" xr:uid="{00000000-0005-0000-0000-00004A2C0000}"/>
    <cellStyle name="1_tree_10.24종합_오창수량산출서_수량산출서-1201_단위수량1" xfId="9324" xr:uid="{00000000-0005-0000-0000-00004B2C0000}"/>
    <cellStyle name="1_tree_10.24종합_오창수량산출서_수량산출서-1201_단위수량15" xfId="9325" xr:uid="{00000000-0005-0000-0000-00004C2C0000}"/>
    <cellStyle name="1_tree_10.24종합_오창수량산출서_수량산출서-1201_도곡단위수량" xfId="9326" xr:uid="{00000000-0005-0000-0000-00004D2C0000}"/>
    <cellStyle name="1_tree_10.24종합_오창수량산출서_수량산출서-1201_철거단위수량" xfId="9327" xr:uid="{00000000-0005-0000-0000-00004E2C0000}"/>
    <cellStyle name="1_tree_10.24종합_오창수량산출서_수량산출서-1201_철거수량" xfId="9328" xr:uid="{00000000-0005-0000-0000-00004F2C0000}"/>
    <cellStyle name="1_tree_10.24종합_오창수량산출서_수량산출서-1201_한수단위수량" xfId="9329" xr:uid="{00000000-0005-0000-0000-0000502C0000}"/>
    <cellStyle name="1_tree_10.24종합_오창수량산출서_시설물단위수량" xfId="9330" xr:uid="{00000000-0005-0000-0000-0000512C0000}"/>
    <cellStyle name="1_tree_10.24종합_오창수량산출서_시설물단위수량1" xfId="9331" xr:uid="{00000000-0005-0000-0000-0000522C0000}"/>
    <cellStyle name="1_tree_10.24종합_오창수량산출서_시설물단위수량1_시설물단위수량" xfId="9332" xr:uid="{00000000-0005-0000-0000-0000532C0000}"/>
    <cellStyle name="1_tree_10.24종합_오창수량산출서_철거단위수량" xfId="9333" xr:uid="{00000000-0005-0000-0000-0000542C0000}"/>
    <cellStyle name="1_tree_10.24종합_오창수량산출서_철거수량" xfId="9334" xr:uid="{00000000-0005-0000-0000-0000552C0000}"/>
    <cellStyle name="1_tree_10.24종합_오창수량산출서_한수단위수량" xfId="9335" xr:uid="{00000000-0005-0000-0000-0000562C0000}"/>
    <cellStyle name="1_tree_10.24종합_철거단위수량" xfId="9336" xr:uid="{00000000-0005-0000-0000-0000572C0000}"/>
    <cellStyle name="1_tree_10.24종합_철거수량" xfId="9337" xr:uid="{00000000-0005-0000-0000-0000582C0000}"/>
    <cellStyle name="1_tree_10.24종합_한수단위수량" xfId="9338" xr:uid="{00000000-0005-0000-0000-0000592C0000}"/>
    <cellStyle name="1_tree_NEW단위수량" xfId="9339" xr:uid="{00000000-0005-0000-0000-00005A2C0000}"/>
    <cellStyle name="1_tree_NEW단위수량-영동" xfId="9340" xr:uid="{00000000-0005-0000-0000-00005B2C0000}"/>
    <cellStyle name="1_tree_NEW단위수량-주산" xfId="9341" xr:uid="{00000000-0005-0000-0000-00005C2C0000}"/>
    <cellStyle name="1_tree_관로시설물" xfId="9342" xr:uid="{00000000-0005-0000-0000-00005D2C0000}"/>
    <cellStyle name="1_tree_관로시설물_NEW단위수량-주산" xfId="9343" xr:uid="{00000000-0005-0000-0000-00005E2C0000}"/>
    <cellStyle name="1_tree_관로시설물_남대천단위수량" xfId="9344" xr:uid="{00000000-0005-0000-0000-00005F2C0000}"/>
    <cellStyle name="1_tree_관로시설물_단위수량" xfId="9345" xr:uid="{00000000-0005-0000-0000-0000602C0000}"/>
    <cellStyle name="1_tree_관로시설물_단위수량1" xfId="9346" xr:uid="{00000000-0005-0000-0000-0000612C0000}"/>
    <cellStyle name="1_tree_관로시설물_단위수량15" xfId="9347" xr:uid="{00000000-0005-0000-0000-0000622C0000}"/>
    <cellStyle name="1_tree_관로시설물_도곡단위수량" xfId="9348" xr:uid="{00000000-0005-0000-0000-0000632C0000}"/>
    <cellStyle name="1_tree_관로시설물_수량산출서-11.25" xfId="9349" xr:uid="{00000000-0005-0000-0000-0000642C0000}"/>
    <cellStyle name="1_tree_관로시설물_수량산출서-11.25_NEW단위수량-주산" xfId="9350" xr:uid="{00000000-0005-0000-0000-0000652C0000}"/>
    <cellStyle name="1_tree_관로시설물_수량산출서-11.25_남대천단위수량" xfId="9351" xr:uid="{00000000-0005-0000-0000-0000662C0000}"/>
    <cellStyle name="1_tree_관로시설물_수량산출서-11.25_단위수량" xfId="9352" xr:uid="{00000000-0005-0000-0000-0000672C0000}"/>
    <cellStyle name="1_tree_관로시설물_수량산출서-11.25_단위수량1" xfId="9353" xr:uid="{00000000-0005-0000-0000-0000682C0000}"/>
    <cellStyle name="1_tree_관로시설물_수량산출서-11.25_단위수량15" xfId="9354" xr:uid="{00000000-0005-0000-0000-0000692C0000}"/>
    <cellStyle name="1_tree_관로시설물_수량산출서-11.25_도곡단위수량" xfId="9355" xr:uid="{00000000-0005-0000-0000-00006A2C0000}"/>
    <cellStyle name="1_tree_관로시설물_수량산출서-11.25_철거단위수량" xfId="9356" xr:uid="{00000000-0005-0000-0000-00006B2C0000}"/>
    <cellStyle name="1_tree_관로시설물_수량산출서-11.25_철거수량" xfId="9357" xr:uid="{00000000-0005-0000-0000-00006C2C0000}"/>
    <cellStyle name="1_tree_관로시설물_수량산출서-11.25_한수단위수량" xfId="9358" xr:uid="{00000000-0005-0000-0000-00006D2C0000}"/>
    <cellStyle name="1_tree_관로시설물_수량산출서-1201" xfId="9359" xr:uid="{00000000-0005-0000-0000-00006E2C0000}"/>
    <cellStyle name="1_tree_관로시설물_수량산출서-1201_NEW단위수량-주산" xfId="9360" xr:uid="{00000000-0005-0000-0000-00006F2C0000}"/>
    <cellStyle name="1_tree_관로시설물_수량산출서-1201_남대천단위수량" xfId="9361" xr:uid="{00000000-0005-0000-0000-0000702C0000}"/>
    <cellStyle name="1_tree_관로시설물_수량산출서-1201_단위수량" xfId="9362" xr:uid="{00000000-0005-0000-0000-0000712C0000}"/>
    <cellStyle name="1_tree_관로시설물_수량산출서-1201_단위수량1" xfId="9363" xr:uid="{00000000-0005-0000-0000-0000722C0000}"/>
    <cellStyle name="1_tree_관로시설물_수량산출서-1201_단위수량15" xfId="9364" xr:uid="{00000000-0005-0000-0000-0000732C0000}"/>
    <cellStyle name="1_tree_관로시설물_수량산출서-1201_도곡단위수량" xfId="9365" xr:uid="{00000000-0005-0000-0000-0000742C0000}"/>
    <cellStyle name="1_tree_관로시설물_수량산출서-1201_철거단위수량" xfId="9366" xr:uid="{00000000-0005-0000-0000-0000752C0000}"/>
    <cellStyle name="1_tree_관로시설물_수량산출서-1201_철거수량" xfId="9367" xr:uid="{00000000-0005-0000-0000-0000762C0000}"/>
    <cellStyle name="1_tree_관로시설물_수량산출서-1201_한수단위수량" xfId="9368" xr:uid="{00000000-0005-0000-0000-0000772C0000}"/>
    <cellStyle name="1_tree_관로시설물_시설물단위수량" xfId="9369" xr:uid="{00000000-0005-0000-0000-0000782C0000}"/>
    <cellStyle name="1_tree_관로시설물_시설물단위수량1" xfId="9370" xr:uid="{00000000-0005-0000-0000-0000792C0000}"/>
    <cellStyle name="1_tree_관로시설물_시설물단위수량1_시설물단위수량" xfId="9371" xr:uid="{00000000-0005-0000-0000-00007A2C0000}"/>
    <cellStyle name="1_tree_관로시설물_오창수량산출서" xfId="9372" xr:uid="{00000000-0005-0000-0000-00007B2C0000}"/>
    <cellStyle name="1_tree_관로시설물_오창수량산출서_NEW단위수량-주산" xfId="9373" xr:uid="{00000000-0005-0000-0000-00007C2C0000}"/>
    <cellStyle name="1_tree_관로시설물_오창수량산출서_남대천단위수량" xfId="9374" xr:uid="{00000000-0005-0000-0000-00007D2C0000}"/>
    <cellStyle name="1_tree_관로시설물_오창수량산출서_단위수량" xfId="9375" xr:uid="{00000000-0005-0000-0000-00007E2C0000}"/>
    <cellStyle name="1_tree_관로시설물_오창수량산출서_단위수량1" xfId="9376" xr:uid="{00000000-0005-0000-0000-00007F2C0000}"/>
    <cellStyle name="1_tree_관로시설물_오창수량산출서_단위수량15" xfId="9377" xr:uid="{00000000-0005-0000-0000-0000802C0000}"/>
    <cellStyle name="1_tree_관로시설물_오창수량산출서_도곡단위수량" xfId="9378" xr:uid="{00000000-0005-0000-0000-0000812C0000}"/>
    <cellStyle name="1_tree_관로시설물_오창수량산출서_수량산출서-11.25" xfId="9379" xr:uid="{00000000-0005-0000-0000-0000822C0000}"/>
    <cellStyle name="1_tree_관로시설물_오창수량산출서_수량산출서-11.25_NEW단위수량-주산" xfId="9380" xr:uid="{00000000-0005-0000-0000-0000832C0000}"/>
    <cellStyle name="1_tree_관로시설물_오창수량산출서_수량산출서-11.25_남대천단위수량" xfId="9381" xr:uid="{00000000-0005-0000-0000-0000842C0000}"/>
    <cellStyle name="1_tree_관로시설물_오창수량산출서_수량산출서-11.25_단위수량" xfId="9382" xr:uid="{00000000-0005-0000-0000-0000852C0000}"/>
    <cellStyle name="1_tree_관로시설물_오창수량산출서_수량산출서-11.25_단위수량1" xfId="9383" xr:uid="{00000000-0005-0000-0000-0000862C0000}"/>
    <cellStyle name="1_tree_관로시설물_오창수량산출서_수량산출서-11.25_단위수량15" xfId="9384" xr:uid="{00000000-0005-0000-0000-0000872C0000}"/>
    <cellStyle name="1_tree_관로시설물_오창수량산출서_수량산출서-11.25_도곡단위수량" xfId="9385" xr:uid="{00000000-0005-0000-0000-0000882C0000}"/>
    <cellStyle name="1_tree_관로시설물_오창수량산출서_수량산출서-11.25_철거단위수량" xfId="9386" xr:uid="{00000000-0005-0000-0000-0000892C0000}"/>
    <cellStyle name="1_tree_관로시설물_오창수량산출서_수량산출서-11.25_철거수량" xfId="9387" xr:uid="{00000000-0005-0000-0000-00008A2C0000}"/>
    <cellStyle name="1_tree_관로시설물_오창수량산출서_수량산출서-11.25_한수단위수량" xfId="9388" xr:uid="{00000000-0005-0000-0000-00008B2C0000}"/>
    <cellStyle name="1_tree_관로시설물_오창수량산출서_수량산출서-1201" xfId="9389" xr:uid="{00000000-0005-0000-0000-00008C2C0000}"/>
    <cellStyle name="1_tree_관로시설물_오창수량산출서_수량산출서-1201_NEW단위수량-주산" xfId="9390" xr:uid="{00000000-0005-0000-0000-00008D2C0000}"/>
    <cellStyle name="1_tree_관로시설물_오창수량산출서_수량산출서-1201_남대천단위수량" xfId="9391" xr:uid="{00000000-0005-0000-0000-00008E2C0000}"/>
    <cellStyle name="1_tree_관로시설물_오창수량산출서_수량산출서-1201_단위수량" xfId="9392" xr:uid="{00000000-0005-0000-0000-00008F2C0000}"/>
    <cellStyle name="1_tree_관로시설물_오창수량산출서_수량산출서-1201_단위수량1" xfId="9393" xr:uid="{00000000-0005-0000-0000-0000902C0000}"/>
    <cellStyle name="1_tree_관로시설물_오창수량산출서_수량산출서-1201_단위수량15" xfId="9394" xr:uid="{00000000-0005-0000-0000-0000912C0000}"/>
    <cellStyle name="1_tree_관로시설물_오창수량산출서_수량산출서-1201_도곡단위수량" xfId="9395" xr:uid="{00000000-0005-0000-0000-0000922C0000}"/>
    <cellStyle name="1_tree_관로시설물_오창수량산출서_수량산출서-1201_철거단위수량" xfId="9396" xr:uid="{00000000-0005-0000-0000-0000932C0000}"/>
    <cellStyle name="1_tree_관로시설물_오창수량산출서_수량산출서-1201_철거수량" xfId="9397" xr:uid="{00000000-0005-0000-0000-0000942C0000}"/>
    <cellStyle name="1_tree_관로시설물_오창수량산출서_수량산출서-1201_한수단위수량" xfId="9398" xr:uid="{00000000-0005-0000-0000-0000952C0000}"/>
    <cellStyle name="1_tree_관로시설물_오창수량산출서_시설물단위수량" xfId="9399" xr:uid="{00000000-0005-0000-0000-0000962C0000}"/>
    <cellStyle name="1_tree_관로시설물_오창수량산출서_시설물단위수량1" xfId="9400" xr:uid="{00000000-0005-0000-0000-0000972C0000}"/>
    <cellStyle name="1_tree_관로시설물_오창수량산출서_시설물단위수량1_시설물단위수량" xfId="9401" xr:uid="{00000000-0005-0000-0000-0000982C0000}"/>
    <cellStyle name="1_tree_관로시설물_오창수량산출서_철거단위수량" xfId="9402" xr:uid="{00000000-0005-0000-0000-0000992C0000}"/>
    <cellStyle name="1_tree_관로시설물_오창수량산출서_철거수량" xfId="9403" xr:uid="{00000000-0005-0000-0000-00009A2C0000}"/>
    <cellStyle name="1_tree_관로시설물_오창수량산출서_한수단위수량" xfId="9404" xr:uid="{00000000-0005-0000-0000-00009B2C0000}"/>
    <cellStyle name="1_tree_관로시설물_철거단위수량" xfId="9405" xr:uid="{00000000-0005-0000-0000-00009C2C0000}"/>
    <cellStyle name="1_tree_관로시설물_철거수량" xfId="9406" xr:uid="{00000000-0005-0000-0000-00009D2C0000}"/>
    <cellStyle name="1_tree_관로시설물_한수단위수량" xfId="9407" xr:uid="{00000000-0005-0000-0000-00009E2C0000}"/>
    <cellStyle name="1_tree_구조물,조형물,수목보호" xfId="9408" xr:uid="{00000000-0005-0000-0000-00009F2C0000}"/>
    <cellStyle name="1_tree_구조물,조형물,수목보호_NEW단위수량-주산" xfId="9409" xr:uid="{00000000-0005-0000-0000-0000A02C0000}"/>
    <cellStyle name="1_tree_구조물,조형물,수목보호_남대천단위수량" xfId="9410" xr:uid="{00000000-0005-0000-0000-0000A12C0000}"/>
    <cellStyle name="1_tree_구조물,조형물,수목보호_단위수량" xfId="9411" xr:uid="{00000000-0005-0000-0000-0000A22C0000}"/>
    <cellStyle name="1_tree_구조물,조형물,수목보호_단위수량1" xfId="9412" xr:uid="{00000000-0005-0000-0000-0000A32C0000}"/>
    <cellStyle name="1_tree_구조물,조형물,수목보호_단위수량15" xfId="9413" xr:uid="{00000000-0005-0000-0000-0000A42C0000}"/>
    <cellStyle name="1_tree_구조물,조형물,수목보호_도곡단위수량" xfId="9414" xr:uid="{00000000-0005-0000-0000-0000A52C0000}"/>
    <cellStyle name="1_tree_구조물,조형물,수목보호_수량산출서-11.25" xfId="9415" xr:uid="{00000000-0005-0000-0000-0000A62C0000}"/>
    <cellStyle name="1_tree_구조물,조형물,수목보호_수량산출서-11.25_NEW단위수량-주산" xfId="9416" xr:uid="{00000000-0005-0000-0000-0000A72C0000}"/>
    <cellStyle name="1_tree_구조물,조형물,수목보호_수량산출서-11.25_남대천단위수량" xfId="9417" xr:uid="{00000000-0005-0000-0000-0000A82C0000}"/>
    <cellStyle name="1_tree_구조물,조형물,수목보호_수량산출서-11.25_단위수량" xfId="9418" xr:uid="{00000000-0005-0000-0000-0000A92C0000}"/>
    <cellStyle name="1_tree_구조물,조형물,수목보호_수량산출서-11.25_단위수량1" xfId="9419" xr:uid="{00000000-0005-0000-0000-0000AA2C0000}"/>
    <cellStyle name="1_tree_구조물,조형물,수목보호_수량산출서-11.25_단위수량15" xfId="9420" xr:uid="{00000000-0005-0000-0000-0000AB2C0000}"/>
    <cellStyle name="1_tree_구조물,조형물,수목보호_수량산출서-11.25_도곡단위수량" xfId="9421" xr:uid="{00000000-0005-0000-0000-0000AC2C0000}"/>
    <cellStyle name="1_tree_구조물,조형물,수목보호_수량산출서-11.25_철거단위수량" xfId="9422" xr:uid="{00000000-0005-0000-0000-0000AD2C0000}"/>
    <cellStyle name="1_tree_구조물,조형물,수목보호_수량산출서-11.25_철거수량" xfId="9423" xr:uid="{00000000-0005-0000-0000-0000AE2C0000}"/>
    <cellStyle name="1_tree_구조물,조형물,수목보호_수량산출서-11.25_한수단위수량" xfId="9424" xr:uid="{00000000-0005-0000-0000-0000AF2C0000}"/>
    <cellStyle name="1_tree_구조물,조형물,수목보호_수량산출서-1201" xfId="9425" xr:uid="{00000000-0005-0000-0000-0000B02C0000}"/>
    <cellStyle name="1_tree_구조물,조형물,수목보호_수량산출서-1201_NEW단위수량-주산" xfId="9426" xr:uid="{00000000-0005-0000-0000-0000B12C0000}"/>
    <cellStyle name="1_tree_구조물,조형물,수목보호_수량산출서-1201_남대천단위수량" xfId="9427" xr:uid="{00000000-0005-0000-0000-0000B22C0000}"/>
    <cellStyle name="1_tree_구조물,조형물,수목보호_수량산출서-1201_단위수량" xfId="9428" xr:uid="{00000000-0005-0000-0000-0000B32C0000}"/>
    <cellStyle name="1_tree_구조물,조형물,수목보호_수량산출서-1201_단위수량1" xfId="9429" xr:uid="{00000000-0005-0000-0000-0000B42C0000}"/>
    <cellStyle name="1_tree_구조물,조형물,수목보호_수량산출서-1201_단위수량15" xfId="9430" xr:uid="{00000000-0005-0000-0000-0000B52C0000}"/>
    <cellStyle name="1_tree_구조물,조형물,수목보호_수량산출서-1201_도곡단위수량" xfId="9431" xr:uid="{00000000-0005-0000-0000-0000B62C0000}"/>
    <cellStyle name="1_tree_구조물,조형물,수목보호_수량산출서-1201_철거단위수량" xfId="9432" xr:uid="{00000000-0005-0000-0000-0000B72C0000}"/>
    <cellStyle name="1_tree_구조물,조형물,수목보호_수량산출서-1201_철거수량" xfId="9433" xr:uid="{00000000-0005-0000-0000-0000B82C0000}"/>
    <cellStyle name="1_tree_구조물,조형물,수목보호_수량산출서-1201_한수단위수량" xfId="9434" xr:uid="{00000000-0005-0000-0000-0000B92C0000}"/>
    <cellStyle name="1_tree_구조물,조형물,수목보호_시설물단위수량" xfId="9435" xr:uid="{00000000-0005-0000-0000-0000BA2C0000}"/>
    <cellStyle name="1_tree_구조물,조형물,수목보호_시설물단위수량1" xfId="9436" xr:uid="{00000000-0005-0000-0000-0000BB2C0000}"/>
    <cellStyle name="1_tree_구조물,조형물,수목보호_시설물단위수량1_시설물단위수량" xfId="9437" xr:uid="{00000000-0005-0000-0000-0000BC2C0000}"/>
    <cellStyle name="1_tree_구조물,조형물,수목보호_오창수량산출서" xfId="9438" xr:uid="{00000000-0005-0000-0000-0000BD2C0000}"/>
    <cellStyle name="1_tree_구조물,조형물,수목보호_오창수량산출서_NEW단위수량-주산" xfId="9439" xr:uid="{00000000-0005-0000-0000-0000BE2C0000}"/>
    <cellStyle name="1_tree_구조물,조형물,수목보호_오창수량산출서_남대천단위수량" xfId="9440" xr:uid="{00000000-0005-0000-0000-0000BF2C0000}"/>
    <cellStyle name="1_tree_구조물,조형물,수목보호_오창수량산출서_단위수량" xfId="9441" xr:uid="{00000000-0005-0000-0000-0000C02C0000}"/>
    <cellStyle name="1_tree_구조물,조형물,수목보호_오창수량산출서_단위수량1" xfId="9442" xr:uid="{00000000-0005-0000-0000-0000C12C0000}"/>
    <cellStyle name="1_tree_구조물,조형물,수목보호_오창수량산출서_단위수량15" xfId="9443" xr:uid="{00000000-0005-0000-0000-0000C22C0000}"/>
    <cellStyle name="1_tree_구조물,조형물,수목보호_오창수량산출서_도곡단위수량" xfId="9444" xr:uid="{00000000-0005-0000-0000-0000C32C0000}"/>
    <cellStyle name="1_tree_구조물,조형물,수목보호_오창수량산출서_수량산출서-11.25" xfId="9445" xr:uid="{00000000-0005-0000-0000-0000C42C0000}"/>
    <cellStyle name="1_tree_구조물,조형물,수목보호_오창수량산출서_수량산출서-11.25_NEW단위수량-주산" xfId="9446" xr:uid="{00000000-0005-0000-0000-0000C52C0000}"/>
    <cellStyle name="1_tree_구조물,조형물,수목보호_오창수량산출서_수량산출서-11.25_남대천단위수량" xfId="9447" xr:uid="{00000000-0005-0000-0000-0000C62C0000}"/>
    <cellStyle name="1_tree_구조물,조형물,수목보호_오창수량산출서_수량산출서-11.25_단위수량" xfId="9448" xr:uid="{00000000-0005-0000-0000-0000C72C0000}"/>
    <cellStyle name="1_tree_구조물,조형물,수목보호_오창수량산출서_수량산출서-11.25_단위수량1" xfId="9449" xr:uid="{00000000-0005-0000-0000-0000C82C0000}"/>
    <cellStyle name="1_tree_구조물,조형물,수목보호_오창수량산출서_수량산출서-11.25_단위수량15" xfId="9450" xr:uid="{00000000-0005-0000-0000-0000C92C0000}"/>
    <cellStyle name="1_tree_구조물,조형물,수목보호_오창수량산출서_수량산출서-11.25_도곡단위수량" xfId="9451" xr:uid="{00000000-0005-0000-0000-0000CA2C0000}"/>
    <cellStyle name="1_tree_구조물,조형물,수목보호_오창수량산출서_수량산출서-11.25_철거단위수량" xfId="9452" xr:uid="{00000000-0005-0000-0000-0000CB2C0000}"/>
    <cellStyle name="1_tree_구조물,조형물,수목보호_오창수량산출서_수량산출서-11.25_철거수량" xfId="9453" xr:uid="{00000000-0005-0000-0000-0000CC2C0000}"/>
    <cellStyle name="1_tree_구조물,조형물,수목보호_오창수량산출서_수량산출서-11.25_한수단위수량" xfId="9454" xr:uid="{00000000-0005-0000-0000-0000CD2C0000}"/>
    <cellStyle name="1_tree_구조물,조형물,수목보호_오창수량산출서_수량산출서-1201" xfId="9455" xr:uid="{00000000-0005-0000-0000-0000CE2C0000}"/>
    <cellStyle name="1_tree_구조물,조형물,수목보호_오창수량산출서_수량산출서-1201_NEW단위수량-주산" xfId="9456" xr:uid="{00000000-0005-0000-0000-0000CF2C0000}"/>
    <cellStyle name="1_tree_구조물,조형물,수목보호_오창수량산출서_수량산출서-1201_남대천단위수량" xfId="9457" xr:uid="{00000000-0005-0000-0000-0000D02C0000}"/>
    <cellStyle name="1_tree_구조물,조형물,수목보호_오창수량산출서_수량산출서-1201_단위수량" xfId="9458" xr:uid="{00000000-0005-0000-0000-0000D12C0000}"/>
    <cellStyle name="1_tree_구조물,조형물,수목보호_오창수량산출서_수량산출서-1201_단위수량1" xfId="9459" xr:uid="{00000000-0005-0000-0000-0000D22C0000}"/>
    <cellStyle name="1_tree_구조물,조형물,수목보호_오창수량산출서_수량산출서-1201_단위수량15" xfId="9460" xr:uid="{00000000-0005-0000-0000-0000D32C0000}"/>
    <cellStyle name="1_tree_구조물,조형물,수목보호_오창수량산출서_수량산출서-1201_도곡단위수량" xfId="9461" xr:uid="{00000000-0005-0000-0000-0000D42C0000}"/>
    <cellStyle name="1_tree_구조물,조형물,수목보호_오창수량산출서_수량산출서-1201_철거단위수량" xfId="9462" xr:uid="{00000000-0005-0000-0000-0000D52C0000}"/>
    <cellStyle name="1_tree_구조물,조형물,수목보호_오창수량산출서_수량산출서-1201_철거수량" xfId="9463" xr:uid="{00000000-0005-0000-0000-0000D62C0000}"/>
    <cellStyle name="1_tree_구조물,조형물,수목보호_오창수량산출서_수량산출서-1201_한수단위수량" xfId="9464" xr:uid="{00000000-0005-0000-0000-0000D72C0000}"/>
    <cellStyle name="1_tree_구조물,조형물,수목보호_오창수량산출서_시설물단위수량" xfId="9465" xr:uid="{00000000-0005-0000-0000-0000D82C0000}"/>
    <cellStyle name="1_tree_구조물,조형물,수목보호_오창수량산출서_시설물단위수량1" xfId="9466" xr:uid="{00000000-0005-0000-0000-0000D92C0000}"/>
    <cellStyle name="1_tree_구조물,조형물,수목보호_오창수량산출서_시설물단위수량1_시설물단위수량" xfId="9467" xr:uid="{00000000-0005-0000-0000-0000DA2C0000}"/>
    <cellStyle name="1_tree_구조물,조형물,수목보호_오창수량산출서_철거단위수량" xfId="9468" xr:uid="{00000000-0005-0000-0000-0000DB2C0000}"/>
    <cellStyle name="1_tree_구조물,조형물,수목보호_오창수량산출서_철거수량" xfId="9469" xr:uid="{00000000-0005-0000-0000-0000DC2C0000}"/>
    <cellStyle name="1_tree_구조물,조형물,수목보호_오창수량산출서_한수단위수량" xfId="9470" xr:uid="{00000000-0005-0000-0000-0000DD2C0000}"/>
    <cellStyle name="1_tree_구조물,조형물,수목보호_철거단위수량" xfId="9471" xr:uid="{00000000-0005-0000-0000-0000DE2C0000}"/>
    <cellStyle name="1_tree_구조물,조형물,수목보호_철거수량" xfId="9472" xr:uid="{00000000-0005-0000-0000-0000DF2C0000}"/>
    <cellStyle name="1_tree_구조물,조형물,수목보호_한수단위수량" xfId="9473" xr:uid="{00000000-0005-0000-0000-0000E02C0000}"/>
    <cellStyle name="1_tree_남대천단위수량" xfId="9474" xr:uid="{00000000-0005-0000-0000-0000E12C0000}"/>
    <cellStyle name="1_tree_단위1" xfId="9475" xr:uid="{00000000-0005-0000-0000-0000E22C0000}"/>
    <cellStyle name="1_tree_단위수량" xfId="9476" xr:uid="{00000000-0005-0000-0000-0000E32C0000}"/>
    <cellStyle name="1_tree_단위수량1" xfId="9477" xr:uid="{00000000-0005-0000-0000-0000E42C0000}"/>
    <cellStyle name="1_tree_단위수량15" xfId="9478" xr:uid="{00000000-0005-0000-0000-0000E52C0000}"/>
    <cellStyle name="1_tree_단위수량산출" xfId="9479" xr:uid="{00000000-0005-0000-0000-0000E62C0000}"/>
    <cellStyle name="1_tree_단위수량산출_NEW단위수량-주산" xfId="9480" xr:uid="{00000000-0005-0000-0000-0000E72C0000}"/>
    <cellStyle name="1_tree_단위수량산출_남대천단위수량" xfId="9481" xr:uid="{00000000-0005-0000-0000-0000E82C0000}"/>
    <cellStyle name="1_tree_단위수량산출_단위수량" xfId="9482" xr:uid="{00000000-0005-0000-0000-0000E92C0000}"/>
    <cellStyle name="1_tree_단위수량산출_단위수량1" xfId="9483" xr:uid="{00000000-0005-0000-0000-0000EA2C0000}"/>
    <cellStyle name="1_tree_단위수량산출_단위수량15" xfId="9484" xr:uid="{00000000-0005-0000-0000-0000EB2C0000}"/>
    <cellStyle name="1_tree_단위수량산출_도곡단위수량" xfId="9485" xr:uid="{00000000-0005-0000-0000-0000EC2C0000}"/>
    <cellStyle name="1_tree_단위수량산출_수량산출서-11.25" xfId="9486" xr:uid="{00000000-0005-0000-0000-0000ED2C0000}"/>
    <cellStyle name="1_tree_단위수량산출_수량산출서-11.25_NEW단위수량-주산" xfId="9487" xr:uid="{00000000-0005-0000-0000-0000EE2C0000}"/>
    <cellStyle name="1_tree_단위수량산출_수량산출서-11.25_남대천단위수량" xfId="9488" xr:uid="{00000000-0005-0000-0000-0000EF2C0000}"/>
    <cellStyle name="1_tree_단위수량산출_수량산출서-11.25_단위수량" xfId="9489" xr:uid="{00000000-0005-0000-0000-0000F02C0000}"/>
    <cellStyle name="1_tree_단위수량산출_수량산출서-11.25_단위수량1" xfId="9490" xr:uid="{00000000-0005-0000-0000-0000F12C0000}"/>
    <cellStyle name="1_tree_단위수량산출_수량산출서-11.25_단위수량15" xfId="9491" xr:uid="{00000000-0005-0000-0000-0000F22C0000}"/>
    <cellStyle name="1_tree_단위수량산출_수량산출서-11.25_도곡단위수량" xfId="9492" xr:uid="{00000000-0005-0000-0000-0000F32C0000}"/>
    <cellStyle name="1_tree_단위수량산출_수량산출서-11.25_철거단위수량" xfId="9493" xr:uid="{00000000-0005-0000-0000-0000F42C0000}"/>
    <cellStyle name="1_tree_단위수량산출_수량산출서-11.25_철거수량" xfId="9494" xr:uid="{00000000-0005-0000-0000-0000F52C0000}"/>
    <cellStyle name="1_tree_단위수량산출_수량산출서-11.25_한수단위수량" xfId="9495" xr:uid="{00000000-0005-0000-0000-0000F62C0000}"/>
    <cellStyle name="1_tree_단위수량산출_수량산출서-1201" xfId="9496" xr:uid="{00000000-0005-0000-0000-0000F72C0000}"/>
    <cellStyle name="1_tree_단위수량산출_수량산출서-1201_NEW단위수량-주산" xfId="9497" xr:uid="{00000000-0005-0000-0000-0000F82C0000}"/>
    <cellStyle name="1_tree_단위수량산출_수량산출서-1201_남대천단위수량" xfId="9498" xr:uid="{00000000-0005-0000-0000-0000F92C0000}"/>
    <cellStyle name="1_tree_단위수량산출_수량산출서-1201_단위수량" xfId="9499" xr:uid="{00000000-0005-0000-0000-0000FA2C0000}"/>
    <cellStyle name="1_tree_단위수량산출_수량산출서-1201_단위수량1" xfId="9500" xr:uid="{00000000-0005-0000-0000-0000FB2C0000}"/>
    <cellStyle name="1_tree_단위수량산출_수량산출서-1201_단위수량15" xfId="9501" xr:uid="{00000000-0005-0000-0000-0000FC2C0000}"/>
    <cellStyle name="1_tree_단위수량산출_수량산출서-1201_도곡단위수량" xfId="9502" xr:uid="{00000000-0005-0000-0000-0000FD2C0000}"/>
    <cellStyle name="1_tree_단위수량산출_수량산출서-1201_철거단위수량" xfId="9503" xr:uid="{00000000-0005-0000-0000-0000FE2C0000}"/>
    <cellStyle name="1_tree_단위수량산출_수량산출서-1201_철거수량" xfId="9504" xr:uid="{00000000-0005-0000-0000-0000FF2C0000}"/>
    <cellStyle name="1_tree_단위수량산출_수량산출서-1201_한수단위수량" xfId="9505" xr:uid="{00000000-0005-0000-0000-0000002D0000}"/>
    <cellStyle name="1_tree_단위수량산출_시설물단위수량" xfId="9506" xr:uid="{00000000-0005-0000-0000-0000012D0000}"/>
    <cellStyle name="1_tree_단위수량산출_시설물단위수량1" xfId="9507" xr:uid="{00000000-0005-0000-0000-0000022D0000}"/>
    <cellStyle name="1_tree_단위수량산출_시설물단위수량1_시설물단위수량" xfId="9508" xr:uid="{00000000-0005-0000-0000-0000032D0000}"/>
    <cellStyle name="1_tree_단위수량산출_오창수량산출서" xfId="9509" xr:uid="{00000000-0005-0000-0000-0000042D0000}"/>
    <cellStyle name="1_tree_단위수량산출_오창수량산출서_NEW단위수량-주산" xfId="9510" xr:uid="{00000000-0005-0000-0000-0000052D0000}"/>
    <cellStyle name="1_tree_단위수량산출_오창수량산출서_남대천단위수량" xfId="9511" xr:uid="{00000000-0005-0000-0000-0000062D0000}"/>
    <cellStyle name="1_tree_단위수량산출_오창수량산출서_단위수량" xfId="9512" xr:uid="{00000000-0005-0000-0000-0000072D0000}"/>
    <cellStyle name="1_tree_단위수량산출_오창수량산출서_단위수량1" xfId="9513" xr:uid="{00000000-0005-0000-0000-0000082D0000}"/>
    <cellStyle name="1_tree_단위수량산출_오창수량산출서_단위수량15" xfId="9514" xr:uid="{00000000-0005-0000-0000-0000092D0000}"/>
    <cellStyle name="1_tree_단위수량산출_오창수량산출서_도곡단위수량" xfId="9515" xr:uid="{00000000-0005-0000-0000-00000A2D0000}"/>
    <cellStyle name="1_tree_단위수량산출_오창수량산출서_수량산출서-11.25" xfId="9516" xr:uid="{00000000-0005-0000-0000-00000B2D0000}"/>
    <cellStyle name="1_tree_단위수량산출_오창수량산출서_수량산출서-11.25_NEW단위수량-주산" xfId="9517" xr:uid="{00000000-0005-0000-0000-00000C2D0000}"/>
    <cellStyle name="1_tree_단위수량산출_오창수량산출서_수량산출서-11.25_남대천단위수량" xfId="9518" xr:uid="{00000000-0005-0000-0000-00000D2D0000}"/>
    <cellStyle name="1_tree_단위수량산출_오창수량산출서_수량산출서-11.25_단위수량" xfId="9519" xr:uid="{00000000-0005-0000-0000-00000E2D0000}"/>
    <cellStyle name="1_tree_단위수량산출_오창수량산출서_수량산출서-11.25_단위수량1" xfId="9520" xr:uid="{00000000-0005-0000-0000-00000F2D0000}"/>
    <cellStyle name="1_tree_단위수량산출_오창수량산출서_수량산출서-11.25_단위수량15" xfId="9521" xr:uid="{00000000-0005-0000-0000-0000102D0000}"/>
    <cellStyle name="1_tree_단위수량산출_오창수량산출서_수량산출서-11.25_도곡단위수량" xfId="9522" xr:uid="{00000000-0005-0000-0000-0000112D0000}"/>
    <cellStyle name="1_tree_단위수량산출_오창수량산출서_수량산출서-11.25_철거단위수량" xfId="9523" xr:uid="{00000000-0005-0000-0000-0000122D0000}"/>
    <cellStyle name="1_tree_단위수량산출_오창수량산출서_수량산출서-11.25_철거수량" xfId="9524" xr:uid="{00000000-0005-0000-0000-0000132D0000}"/>
    <cellStyle name="1_tree_단위수량산출_오창수량산출서_수량산출서-11.25_한수단위수량" xfId="9525" xr:uid="{00000000-0005-0000-0000-0000142D0000}"/>
    <cellStyle name="1_tree_단위수량산출_오창수량산출서_수량산출서-1201" xfId="9526" xr:uid="{00000000-0005-0000-0000-0000152D0000}"/>
    <cellStyle name="1_tree_단위수량산출_오창수량산출서_수량산출서-1201_NEW단위수량-주산" xfId="9527" xr:uid="{00000000-0005-0000-0000-0000162D0000}"/>
    <cellStyle name="1_tree_단위수량산출_오창수량산출서_수량산출서-1201_남대천단위수량" xfId="9528" xr:uid="{00000000-0005-0000-0000-0000172D0000}"/>
    <cellStyle name="1_tree_단위수량산출_오창수량산출서_수량산출서-1201_단위수량" xfId="9529" xr:uid="{00000000-0005-0000-0000-0000182D0000}"/>
    <cellStyle name="1_tree_단위수량산출_오창수량산출서_수량산출서-1201_단위수량1" xfId="9530" xr:uid="{00000000-0005-0000-0000-0000192D0000}"/>
    <cellStyle name="1_tree_단위수량산출_오창수량산출서_수량산출서-1201_단위수량15" xfId="9531" xr:uid="{00000000-0005-0000-0000-00001A2D0000}"/>
    <cellStyle name="1_tree_단위수량산출_오창수량산출서_수량산출서-1201_도곡단위수량" xfId="9532" xr:uid="{00000000-0005-0000-0000-00001B2D0000}"/>
    <cellStyle name="1_tree_단위수량산출_오창수량산출서_수량산출서-1201_철거단위수량" xfId="9533" xr:uid="{00000000-0005-0000-0000-00001C2D0000}"/>
    <cellStyle name="1_tree_단위수량산출_오창수량산출서_수량산출서-1201_철거수량" xfId="9534" xr:uid="{00000000-0005-0000-0000-00001D2D0000}"/>
    <cellStyle name="1_tree_단위수량산출_오창수량산출서_수량산출서-1201_한수단위수량" xfId="9535" xr:uid="{00000000-0005-0000-0000-00001E2D0000}"/>
    <cellStyle name="1_tree_단위수량산출_오창수량산출서_시설물단위수량" xfId="9536" xr:uid="{00000000-0005-0000-0000-00001F2D0000}"/>
    <cellStyle name="1_tree_단위수량산출_오창수량산출서_시설물단위수량1" xfId="9537" xr:uid="{00000000-0005-0000-0000-0000202D0000}"/>
    <cellStyle name="1_tree_단위수량산출_오창수량산출서_시설물단위수량1_시설물단위수량" xfId="9538" xr:uid="{00000000-0005-0000-0000-0000212D0000}"/>
    <cellStyle name="1_tree_단위수량산출_오창수량산출서_철거단위수량" xfId="9539" xr:uid="{00000000-0005-0000-0000-0000222D0000}"/>
    <cellStyle name="1_tree_단위수량산출_오창수량산출서_철거수량" xfId="9540" xr:uid="{00000000-0005-0000-0000-0000232D0000}"/>
    <cellStyle name="1_tree_단위수량산출_오창수량산출서_한수단위수량" xfId="9541" xr:uid="{00000000-0005-0000-0000-0000242D0000}"/>
    <cellStyle name="1_tree_단위수량산출_용평단위수량" xfId="9542" xr:uid="{00000000-0005-0000-0000-0000252D0000}"/>
    <cellStyle name="1_tree_단위수량산출_철거단위수량" xfId="9543" xr:uid="{00000000-0005-0000-0000-0000262D0000}"/>
    <cellStyle name="1_tree_단위수량산출_철거수량" xfId="9544" xr:uid="{00000000-0005-0000-0000-0000272D0000}"/>
    <cellStyle name="1_tree_단위수량산출_한수단위수량" xfId="9545" xr:uid="{00000000-0005-0000-0000-0000282D0000}"/>
    <cellStyle name="1_tree_단위수량산출1" xfId="9546" xr:uid="{00000000-0005-0000-0000-0000292D0000}"/>
    <cellStyle name="1_tree_단위수량산출-1" xfId="9547" xr:uid="{00000000-0005-0000-0000-00002A2D0000}"/>
    <cellStyle name="1_tree_단위수량산출1_1" xfId="9548" xr:uid="{00000000-0005-0000-0000-00002B2D0000}"/>
    <cellStyle name="1_tree_단위수량산출1_NEW단위수량-주산" xfId="9549" xr:uid="{00000000-0005-0000-0000-00002C2D0000}"/>
    <cellStyle name="1_tree_단위수량산출-1_NEW단위수량-주산" xfId="9550" xr:uid="{00000000-0005-0000-0000-00002D2D0000}"/>
    <cellStyle name="1_tree_단위수량산출1_남대천단위수량" xfId="9551" xr:uid="{00000000-0005-0000-0000-00002E2D0000}"/>
    <cellStyle name="1_tree_단위수량산출-1_남대천단위수량" xfId="9552" xr:uid="{00000000-0005-0000-0000-00002F2D0000}"/>
    <cellStyle name="1_tree_단위수량산출1_단위수량" xfId="9553" xr:uid="{00000000-0005-0000-0000-0000302D0000}"/>
    <cellStyle name="1_tree_단위수량산출-1_단위수량" xfId="9554" xr:uid="{00000000-0005-0000-0000-0000312D0000}"/>
    <cellStyle name="1_tree_단위수량산출1_단위수량1" xfId="9555" xr:uid="{00000000-0005-0000-0000-0000322D0000}"/>
    <cellStyle name="1_tree_단위수량산출-1_단위수량1" xfId="9556" xr:uid="{00000000-0005-0000-0000-0000332D0000}"/>
    <cellStyle name="1_tree_단위수량산출1_단위수량15" xfId="9557" xr:uid="{00000000-0005-0000-0000-0000342D0000}"/>
    <cellStyle name="1_tree_단위수량산출-1_단위수량15" xfId="9558" xr:uid="{00000000-0005-0000-0000-0000352D0000}"/>
    <cellStyle name="1_tree_단위수량산출1_도곡단위수량" xfId="9559" xr:uid="{00000000-0005-0000-0000-0000362D0000}"/>
    <cellStyle name="1_tree_단위수량산출-1_도곡단위수량" xfId="9560" xr:uid="{00000000-0005-0000-0000-0000372D0000}"/>
    <cellStyle name="1_tree_단위수량산출1_수량산출서-11.25" xfId="9561" xr:uid="{00000000-0005-0000-0000-0000382D0000}"/>
    <cellStyle name="1_tree_단위수량산출-1_수량산출서-11.25" xfId="9562" xr:uid="{00000000-0005-0000-0000-0000392D0000}"/>
    <cellStyle name="1_tree_단위수량산출1_수량산출서-11.25_NEW단위수량-주산" xfId="9563" xr:uid="{00000000-0005-0000-0000-00003A2D0000}"/>
    <cellStyle name="1_tree_단위수량산출-1_수량산출서-11.25_NEW단위수량-주산" xfId="9564" xr:uid="{00000000-0005-0000-0000-00003B2D0000}"/>
    <cellStyle name="1_tree_단위수량산출1_수량산출서-11.25_남대천단위수량" xfId="9565" xr:uid="{00000000-0005-0000-0000-00003C2D0000}"/>
    <cellStyle name="1_tree_단위수량산출-1_수량산출서-11.25_남대천단위수량" xfId="9566" xr:uid="{00000000-0005-0000-0000-00003D2D0000}"/>
    <cellStyle name="1_tree_단위수량산출1_수량산출서-11.25_단위수량" xfId="9567" xr:uid="{00000000-0005-0000-0000-00003E2D0000}"/>
    <cellStyle name="1_tree_단위수량산출-1_수량산출서-11.25_단위수량" xfId="9568" xr:uid="{00000000-0005-0000-0000-00003F2D0000}"/>
    <cellStyle name="1_tree_단위수량산출1_수량산출서-11.25_단위수량1" xfId="9569" xr:uid="{00000000-0005-0000-0000-0000402D0000}"/>
    <cellStyle name="1_tree_단위수량산출-1_수량산출서-11.25_단위수량1" xfId="9570" xr:uid="{00000000-0005-0000-0000-0000412D0000}"/>
    <cellStyle name="1_tree_단위수량산출1_수량산출서-11.25_단위수량15" xfId="9571" xr:uid="{00000000-0005-0000-0000-0000422D0000}"/>
    <cellStyle name="1_tree_단위수량산출-1_수량산출서-11.25_단위수량15" xfId="9572" xr:uid="{00000000-0005-0000-0000-0000432D0000}"/>
    <cellStyle name="1_tree_단위수량산출1_수량산출서-11.25_도곡단위수량" xfId="9573" xr:uid="{00000000-0005-0000-0000-0000442D0000}"/>
    <cellStyle name="1_tree_단위수량산출-1_수량산출서-11.25_도곡단위수량" xfId="9574" xr:uid="{00000000-0005-0000-0000-0000452D0000}"/>
    <cellStyle name="1_tree_단위수량산출1_수량산출서-11.25_철거단위수량" xfId="9575" xr:uid="{00000000-0005-0000-0000-0000462D0000}"/>
    <cellStyle name="1_tree_단위수량산출-1_수량산출서-11.25_철거단위수량" xfId="9576" xr:uid="{00000000-0005-0000-0000-0000472D0000}"/>
    <cellStyle name="1_tree_단위수량산출1_수량산출서-11.25_철거수량" xfId="9577" xr:uid="{00000000-0005-0000-0000-0000482D0000}"/>
    <cellStyle name="1_tree_단위수량산출-1_수량산출서-11.25_철거수량" xfId="9578" xr:uid="{00000000-0005-0000-0000-0000492D0000}"/>
    <cellStyle name="1_tree_단위수량산출1_수량산출서-11.25_한수단위수량" xfId="9579" xr:uid="{00000000-0005-0000-0000-00004A2D0000}"/>
    <cellStyle name="1_tree_단위수량산출-1_수량산출서-11.25_한수단위수량" xfId="9580" xr:uid="{00000000-0005-0000-0000-00004B2D0000}"/>
    <cellStyle name="1_tree_단위수량산출1_수량산출서-1201" xfId="9581" xr:uid="{00000000-0005-0000-0000-00004C2D0000}"/>
    <cellStyle name="1_tree_단위수량산출-1_수량산출서-1201" xfId="9582" xr:uid="{00000000-0005-0000-0000-00004D2D0000}"/>
    <cellStyle name="1_tree_단위수량산출1_수량산출서-1201_NEW단위수량-주산" xfId="9583" xr:uid="{00000000-0005-0000-0000-00004E2D0000}"/>
    <cellStyle name="1_tree_단위수량산출-1_수량산출서-1201_NEW단위수량-주산" xfId="9584" xr:uid="{00000000-0005-0000-0000-00004F2D0000}"/>
    <cellStyle name="1_tree_단위수량산출1_수량산출서-1201_남대천단위수량" xfId="9585" xr:uid="{00000000-0005-0000-0000-0000502D0000}"/>
    <cellStyle name="1_tree_단위수량산출-1_수량산출서-1201_남대천단위수량" xfId="9586" xr:uid="{00000000-0005-0000-0000-0000512D0000}"/>
    <cellStyle name="1_tree_단위수량산출1_수량산출서-1201_단위수량" xfId="9587" xr:uid="{00000000-0005-0000-0000-0000522D0000}"/>
    <cellStyle name="1_tree_단위수량산출-1_수량산출서-1201_단위수량" xfId="9588" xr:uid="{00000000-0005-0000-0000-0000532D0000}"/>
    <cellStyle name="1_tree_단위수량산출1_수량산출서-1201_단위수량1" xfId="9589" xr:uid="{00000000-0005-0000-0000-0000542D0000}"/>
    <cellStyle name="1_tree_단위수량산출-1_수량산출서-1201_단위수량1" xfId="9590" xr:uid="{00000000-0005-0000-0000-0000552D0000}"/>
    <cellStyle name="1_tree_단위수량산출1_수량산출서-1201_단위수량15" xfId="9591" xr:uid="{00000000-0005-0000-0000-0000562D0000}"/>
    <cellStyle name="1_tree_단위수량산출-1_수량산출서-1201_단위수량15" xfId="9592" xr:uid="{00000000-0005-0000-0000-0000572D0000}"/>
    <cellStyle name="1_tree_단위수량산출1_수량산출서-1201_도곡단위수량" xfId="9593" xr:uid="{00000000-0005-0000-0000-0000582D0000}"/>
    <cellStyle name="1_tree_단위수량산출-1_수량산출서-1201_도곡단위수량" xfId="9594" xr:uid="{00000000-0005-0000-0000-0000592D0000}"/>
    <cellStyle name="1_tree_단위수량산출1_수량산출서-1201_철거단위수량" xfId="9595" xr:uid="{00000000-0005-0000-0000-00005A2D0000}"/>
    <cellStyle name="1_tree_단위수량산출-1_수량산출서-1201_철거단위수량" xfId="9596" xr:uid="{00000000-0005-0000-0000-00005B2D0000}"/>
    <cellStyle name="1_tree_단위수량산출1_수량산출서-1201_철거수량" xfId="9597" xr:uid="{00000000-0005-0000-0000-00005C2D0000}"/>
    <cellStyle name="1_tree_단위수량산출-1_수량산출서-1201_철거수량" xfId="9598" xr:uid="{00000000-0005-0000-0000-00005D2D0000}"/>
    <cellStyle name="1_tree_단위수량산출1_수량산출서-1201_한수단위수량" xfId="9599" xr:uid="{00000000-0005-0000-0000-00005E2D0000}"/>
    <cellStyle name="1_tree_단위수량산출-1_수량산출서-1201_한수단위수량" xfId="9600" xr:uid="{00000000-0005-0000-0000-00005F2D0000}"/>
    <cellStyle name="1_tree_단위수량산출1_시설물단위수량" xfId="9601" xr:uid="{00000000-0005-0000-0000-0000602D0000}"/>
    <cellStyle name="1_tree_단위수량산출-1_시설물단위수량" xfId="9602" xr:uid="{00000000-0005-0000-0000-0000612D0000}"/>
    <cellStyle name="1_tree_단위수량산출1_시설물단위수량1" xfId="9603" xr:uid="{00000000-0005-0000-0000-0000622D0000}"/>
    <cellStyle name="1_tree_단위수량산출-1_시설물단위수량1" xfId="9604" xr:uid="{00000000-0005-0000-0000-0000632D0000}"/>
    <cellStyle name="1_tree_단위수량산출1_시설물단위수량1_시설물단위수량" xfId="9605" xr:uid="{00000000-0005-0000-0000-0000642D0000}"/>
    <cellStyle name="1_tree_단위수량산출-1_시설물단위수량1_시설물단위수량" xfId="9606" xr:uid="{00000000-0005-0000-0000-0000652D0000}"/>
    <cellStyle name="1_tree_단위수량산출1_오창수량산출서" xfId="9607" xr:uid="{00000000-0005-0000-0000-0000662D0000}"/>
    <cellStyle name="1_tree_단위수량산출-1_오창수량산출서" xfId="9608" xr:uid="{00000000-0005-0000-0000-0000672D0000}"/>
    <cellStyle name="1_tree_단위수량산출1_오창수량산출서_NEW단위수량-주산" xfId="9609" xr:uid="{00000000-0005-0000-0000-0000682D0000}"/>
    <cellStyle name="1_tree_단위수량산출-1_오창수량산출서_NEW단위수량-주산" xfId="9610" xr:uid="{00000000-0005-0000-0000-0000692D0000}"/>
    <cellStyle name="1_tree_단위수량산출1_오창수량산출서_남대천단위수량" xfId="9611" xr:uid="{00000000-0005-0000-0000-00006A2D0000}"/>
    <cellStyle name="1_tree_단위수량산출-1_오창수량산출서_남대천단위수량" xfId="9612" xr:uid="{00000000-0005-0000-0000-00006B2D0000}"/>
    <cellStyle name="1_tree_단위수량산출1_오창수량산출서_단위수량" xfId="9613" xr:uid="{00000000-0005-0000-0000-00006C2D0000}"/>
    <cellStyle name="1_tree_단위수량산출-1_오창수량산출서_단위수량" xfId="9614" xr:uid="{00000000-0005-0000-0000-00006D2D0000}"/>
    <cellStyle name="1_tree_단위수량산출1_오창수량산출서_단위수량1" xfId="9615" xr:uid="{00000000-0005-0000-0000-00006E2D0000}"/>
    <cellStyle name="1_tree_단위수량산출-1_오창수량산출서_단위수량1" xfId="9616" xr:uid="{00000000-0005-0000-0000-00006F2D0000}"/>
    <cellStyle name="1_tree_단위수량산출1_오창수량산출서_단위수량15" xfId="9617" xr:uid="{00000000-0005-0000-0000-0000702D0000}"/>
    <cellStyle name="1_tree_단위수량산출-1_오창수량산출서_단위수량15" xfId="9618" xr:uid="{00000000-0005-0000-0000-0000712D0000}"/>
    <cellStyle name="1_tree_단위수량산출1_오창수량산출서_도곡단위수량" xfId="9619" xr:uid="{00000000-0005-0000-0000-0000722D0000}"/>
    <cellStyle name="1_tree_단위수량산출-1_오창수량산출서_도곡단위수량" xfId="9620" xr:uid="{00000000-0005-0000-0000-0000732D0000}"/>
    <cellStyle name="1_tree_단위수량산출1_오창수량산출서_수량산출서-11.25" xfId="9621" xr:uid="{00000000-0005-0000-0000-0000742D0000}"/>
    <cellStyle name="1_tree_단위수량산출-1_오창수량산출서_수량산출서-11.25" xfId="9622" xr:uid="{00000000-0005-0000-0000-0000752D0000}"/>
    <cellStyle name="1_tree_단위수량산출1_오창수량산출서_수량산출서-11.25_NEW단위수량-주산" xfId="9623" xr:uid="{00000000-0005-0000-0000-0000762D0000}"/>
    <cellStyle name="1_tree_단위수량산출-1_오창수량산출서_수량산출서-11.25_NEW단위수량-주산" xfId="9624" xr:uid="{00000000-0005-0000-0000-0000772D0000}"/>
    <cellStyle name="1_tree_단위수량산출1_오창수량산출서_수량산출서-11.25_남대천단위수량" xfId="9625" xr:uid="{00000000-0005-0000-0000-0000782D0000}"/>
    <cellStyle name="1_tree_단위수량산출-1_오창수량산출서_수량산출서-11.25_남대천단위수량" xfId="9626" xr:uid="{00000000-0005-0000-0000-0000792D0000}"/>
    <cellStyle name="1_tree_단위수량산출1_오창수량산출서_수량산출서-11.25_단위수량" xfId="9627" xr:uid="{00000000-0005-0000-0000-00007A2D0000}"/>
    <cellStyle name="1_tree_단위수량산출-1_오창수량산출서_수량산출서-11.25_단위수량" xfId="9628" xr:uid="{00000000-0005-0000-0000-00007B2D0000}"/>
    <cellStyle name="1_tree_단위수량산출1_오창수량산출서_수량산출서-11.25_단위수량1" xfId="9629" xr:uid="{00000000-0005-0000-0000-00007C2D0000}"/>
    <cellStyle name="1_tree_단위수량산출-1_오창수량산출서_수량산출서-11.25_단위수량1" xfId="9630" xr:uid="{00000000-0005-0000-0000-00007D2D0000}"/>
    <cellStyle name="1_tree_단위수량산출1_오창수량산출서_수량산출서-11.25_단위수량15" xfId="9631" xr:uid="{00000000-0005-0000-0000-00007E2D0000}"/>
    <cellStyle name="1_tree_단위수량산출-1_오창수량산출서_수량산출서-11.25_단위수량15" xfId="9632" xr:uid="{00000000-0005-0000-0000-00007F2D0000}"/>
    <cellStyle name="1_tree_단위수량산출1_오창수량산출서_수량산출서-11.25_도곡단위수량" xfId="9633" xr:uid="{00000000-0005-0000-0000-0000802D0000}"/>
    <cellStyle name="1_tree_단위수량산출-1_오창수량산출서_수량산출서-11.25_도곡단위수량" xfId="9634" xr:uid="{00000000-0005-0000-0000-0000812D0000}"/>
    <cellStyle name="1_tree_단위수량산출1_오창수량산출서_수량산출서-11.25_철거단위수량" xfId="9635" xr:uid="{00000000-0005-0000-0000-0000822D0000}"/>
    <cellStyle name="1_tree_단위수량산출-1_오창수량산출서_수량산출서-11.25_철거단위수량" xfId="9636" xr:uid="{00000000-0005-0000-0000-0000832D0000}"/>
    <cellStyle name="1_tree_단위수량산출1_오창수량산출서_수량산출서-11.25_철거수량" xfId="9637" xr:uid="{00000000-0005-0000-0000-0000842D0000}"/>
    <cellStyle name="1_tree_단위수량산출-1_오창수량산출서_수량산출서-11.25_철거수량" xfId="9638" xr:uid="{00000000-0005-0000-0000-0000852D0000}"/>
    <cellStyle name="1_tree_단위수량산출1_오창수량산출서_수량산출서-11.25_한수단위수량" xfId="9639" xr:uid="{00000000-0005-0000-0000-0000862D0000}"/>
    <cellStyle name="1_tree_단위수량산출-1_오창수량산출서_수량산출서-11.25_한수단위수량" xfId="9640" xr:uid="{00000000-0005-0000-0000-0000872D0000}"/>
    <cellStyle name="1_tree_단위수량산출1_오창수량산출서_수량산출서-1201" xfId="9641" xr:uid="{00000000-0005-0000-0000-0000882D0000}"/>
    <cellStyle name="1_tree_단위수량산출-1_오창수량산출서_수량산출서-1201" xfId="9642" xr:uid="{00000000-0005-0000-0000-0000892D0000}"/>
    <cellStyle name="1_tree_단위수량산출1_오창수량산출서_수량산출서-1201_NEW단위수량-주산" xfId="9643" xr:uid="{00000000-0005-0000-0000-00008A2D0000}"/>
    <cellStyle name="1_tree_단위수량산출-1_오창수량산출서_수량산출서-1201_NEW단위수량-주산" xfId="9644" xr:uid="{00000000-0005-0000-0000-00008B2D0000}"/>
    <cellStyle name="1_tree_단위수량산출1_오창수량산출서_수량산출서-1201_남대천단위수량" xfId="9645" xr:uid="{00000000-0005-0000-0000-00008C2D0000}"/>
    <cellStyle name="1_tree_단위수량산출-1_오창수량산출서_수량산출서-1201_남대천단위수량" xfId="9646" xr:uid="{00000000-0005-0000-0000-00008D2D0000}"/>
    <cellStyle name="1_tree_단위수량산출1_오창수량산출서_수량산출서-1201_단위수량" xfId="9647" xr:uid="{00000000-0005-0000-0000-00008E2D0000}"/>
    <cellStyle name="1_tree_단위수량산출-1_오창수량산출서_수량산출서-1201_단위수량" xfId="9648" xr:uid="{00000000-0005-0000-0000-00008F2D0000}"/>
    <cellStyle name="1_tree_단위수량산출1_오창수량산출서_수량산출서-1201_단위수량1" xfId="9649" xr:uid="{00000000-0005-0000-0000-0000902D0000}"/>
    <cellStyle name="1_tree_단위수량산출-1_오창수량산출서_수량산출서-1201_단위수량1" xfId="9650" xr:uid="{00000000-0005-0000-0000-0000912D0000}"/>
    <cellStyle name="1_tree_단위수량산출1_오창수량산출서_수량산출서-1201_단위수량15" xfId="9651" xr:uid="{00000000-0005-0000-0000-0000922D0000}"/>
    <cellStyle name="1_tree_단위수량산출-1_오창수량산출서_수량산출서-1201_단위수량15" xfId="9652" xr:uid="{00000000-0005-0000-0000-0000932D0000}"/>
    <cellStyle name="1_tree_단위수량산출1_오창수량산출서_수량산출서-1201_도곡단위수량" xfId="9653" xr:uid="{00000000-0005-0000-0000-0000942D0000}"/>
    <cellStyle name="1_tree_단위수량산출-1_오창수량산출서_수량산출서-1201_도곡단위수량" xfId="9654" xr:uid="{00000000-0005-0000-0000-0000952D0000}"/>
    <cellStyle name="1_tree_단위수량산출1_오창수량산출서_수량산출서-1201_철거단위수량" xfId="9655" xr:uid="{00000000-0005-0000-0000-0000962D0000}"/>
    <cellStyle name="1_tree_단위수량산출-1_오창수량산출서_수량산출서-1201_철거단위수량" xfId="9656" xr:uid="{00000000-0005-0000-0000-0000972D0000}"/>
    <cellStyle name="1_tree_단위수량산출1_오창수량산출서_수량산출서-1201_철거수량" xfId="9657" xr:uid="{00000000-0005-0000-0000-0000982D0000}"/>
    <cellStyle name="1_tree_단위수량산출-1_오창수량산출서_수량산출서-1201_철거수량" xfId="9658" xr:uid="{00000000-0005-0000-0000-0000992D0000}"/>
    <cellStyle name="1_tree_단위수량산출1_오창수량산출서_수량산출서-1201_한수단위수량" xfId="9659" xr:uid="{00000000-0005-0000-0000-00009A2D0000}"/>
    <cellStyle name="1_tree_단위수량산출-1_오창수량산출서_수량산출서-1201_한수단위수량" xfId="9660" xr:uid="{00000000-0005-0000-0000-00009B2D0000}"/>
    <cellStyle name="1_tree_단위수량산출1_오창수량산출서_시설물단위수량" xfId="9661" xr:uid="{00000000-0005-0000-0000-00009C2D0000}"/>
    <cellStyle name="1_tree_단위수량산출-1_오창수량산출서_시설물단위수량" xfId="9662" xr:uid="{00000000-0005-0000-0000-00009D2D0000}"/>
    <cellStyle name="1_tree_단위수량산출1_오창수량산출서_시설물단위수량1" xfId="9663" xr:uid="{00000000-0005-0000-0000-00009E2D0000}"/>
    <cellStyle name="1_tree_단위수량산출-1_오창수량산출서_시설물단위수량1" xfId="9664" xr:uid="{00000000-0005-0000-0000-00009F2D0000}"/>
    <cellStyle name="1_tree_단위수량산출1_오창수량산출서_시설물단위수량1_시설물단위수량" xfId="9665" xr:uid="{00000000-0005-0000-0000-0000A02D0000}"/>
    <cellStyle name="1_tree_단위수량산출-1_오창수량산출서_시설물단위수량1_시설물단위수량" xfId="9666" xr:uid="{00000000-0005-0000-0000-0000A12D0000}"/>
    <cellStyle name="1_tree_단위수량산출1_오창수량산출서_철거단위수량" xfId="9667" xr:uid="{00000000-0005-0000-0000-0000A22D0000}"/>
    <cellStyle name="1_tree_단위수량산출-1_오창수량산출서_철거단위수량" xfId="9668" xr:uid="{00000000-0005-0000-0000-0000A32D0000}"/>
    <cellStyle name="1_tree_단위수량산출1_오창수량산출서_철거수량" xfId="9669" xr:uid="{00000000-0005-0000-0000-0000A42D0000}"/>
    <cellStyle name="1_tree_단위수량산출-1_오창수량산출서_철거수량" xfId="9670" xr:uid="{00000000-0005-0000-0000-0000A52D0000}"/>
    <cellStyle name="1_tree_단위수량산출1_오창수량산출서_한수단위수량" xfId="9671" xr:uid="{00000000-0005-0000-0000-0000A62D0000}"/>
    <cellStyle name="1_tree_단위수량산출-1_오창수량산출서_한수단위수량" xfId="9672" xr:uid="{00000000-0005-0000-0000-0000A72D0000}"/>
    <cellStyle name="1_tree_단위수량산출1_용평단위수량" xfId="9673" xr:uid="{00000000-0005-0000-0000-0000A82D0000}"/>
    <cellStyle name="1_tree_단위수량산출-1_용평단위수량" xfId="9674" xr:uid="{00000000-0005-0000-0000-0000A92D0000}"/>
    <cellStyle name="1_tree_단위수량산출1_철거단위수량" xfId="9675" xr:uid="{00000000-0005-0000-0000-0000AA2D0000}"/>
    <cellStyle name="1_tree_단위수량산출-1_철거단위수량" xfId="9676" xr:uid="{00000000-0005-0000-0000-0000AB2D0000}"/>
    <cellStyle name="1_tree_단위수량산출1_철거수량" xfId="9677" xr:uid="{00000000-0005-0000-0000-0000AC2D0000}"/>
    <cellStyle name="1_tree_단위수량산출-1_철거수량" xfId="9678" xr:uid="{00000000-0005-0000-0000-0000AD2D0000}"/>
    <cellStyle name="1_tree_단위수량산출1_한수단위수량" xfId="9679" xr:uid="{00000000-0005-0000-0000-0000AE2D0000}"/>
    <cellStyle name="1_tree_단위수량산출-1_한수단위수량" xfId="9680" xr:uid="{00000000-0005-0000-0000-0000AF2D0000}"/>
    <cellStyle name="1_tree_단위수량산출2" xfId="9681" xr:uid="{00000000-0005-0000-0000-0000B02D0000}"/>
    <cellStyle name="1_tree_단위수량산출2_NEW단위수량-주산" xfId="9682" xr:uid="{00000000-0005-0000-0000-0000B12D0000}"/>
    <cellStyle name="1_tree_단위수량산출2_남대천단위수량" xfId="9683" xr:uid="{00000000-0005-0000-0000-0000B22D0000}"/>
    <cellStyle name="1_tree_단위수량산출2_단위수량" xfId="9684" xr:uid="{00000000-0005-0000-0000-0000B32D0000}"/>
    <cellStyle name="1_tree_단위수량산출2_단위수량1" xfId="9685" xr:uid="{00000000-0005-0000-0000-0000B42D0000}"/>
    <cellStyle name="1_tree_단위수량산출2_단위수량15" xfId="9686" xr:uid="{00000000-0005-0000-0000-0000B52D0000}"/>
    <cellStyle name="1_tree_단위수량산출2_도곡단위수량" xfId="9687" xr:uid="{00000000-0005-0000-0000-0000B62D0000}"/>
    <cellStyle name="1_tree_단위수량산출2_수량산출서-11.25" xfId="9688" xr:uid="{00000000-0005-0000-0000-0000B72D0000}"/>
    <cellStyle name="1_tree_단위수량산출2_수량산출서-11.25_NEW단위수량-주산" xfId="9689" xr:uid="{00000000-0005-0000-0000-0000B82D0000}"/>
    <cellStyle name="1_tree_단위수량산출2_수량산출서-11.25_남대천단위수량" xfId="9690" xr:uid="{00000000-0005-0000-0000-0000B92D0000}"/>
    <cellStyle name="1_tree_단위수량산출2_수량산출서-11.25_단위수량" xfId="9691" xr:uid="{00000000-0005-0000-0000-0000BA2D0000}"/>
    <cellStyle name="1_tree_단위수량산출2_수량산출서-11.25_단위수량1" xfId="9692" xr:uid="{00000000-0005-0000-0000-0000BB2D0000}"/>
    <cellStyle name="1_tree_단위수량산출2_수량산출서-11.25_단위수량15" xfId="9693" xr:uid="{00000000-0005-0000-0000-0000BC2D0000}"/>
    <cellStyle name="1_tree_단위수량산출2_수량산출서-11.25_도곡단위수량" xfId="9694" xr:uid="{00000000-0005-0000-0000-0000BD2D0000}"/>
    <cellStyle name="1_tree_단위수량산출2_수량산출서-11.25_철거단위수량" xfId="9695" xr:uid="{00000000-0005-0000-0000-0000BE2D0000}"/>
    <cellStyle name="1_tree_단위수량산출2_수량산출서-11.25_철거수량" xfId="9696" xr:uid="{00000000-0005-0000-0000-0000BF2D0000}"/>
    <cellStyle name="1_tree_단위수량산출2_수량산출서-11.25_한수단위수량" xfId="9697" xr:uid="{00000000-0005-0000-0000-0000C02D0000}"/>
    <cellStyle name="1_tree_단위수량산출2_수량산출서-1201" xfId="9698" xr:uid="{00000000-0005-0000-0000-0000C12D0000}"/>
    <cellStyle name="1_tree_단위수량산출2_수량산출서-1201_NEW단위수량-주산" xfId="9699" xr:uid="{00000000-0005-0000-0000-0000C22D0000}"/>
    <cellStyle name="1_tree_단위수량산출2_수량산출서-1201_남대천단위수량" xfId="9700" xr:uid="{00000000-0005-0000-0000-0000C32D0000}"/>
    <cellStyle name="1_tree_단위수량산출2_수량산출서-1201_단위수량" xfId="9701" xr:uid="{00000000-0005-0000-0000-0000C42D0000}"/>
    <cellStyle name="1_tree_단위수량산출2_수량산출서-1201_단위수량1" xfId="9702" xr:uid="{00000000-0005-0000-0000-0000C52D0000}"/>
    <cellStyle name="1_tree_단위수량산출2_수량산출서-1201_단위수량15" xfId="9703" xr:uid="{00000000-0005-0000-0000-0000C62D0000}"/>
    <cellStyle name="1_tree_단위수량산출2_수량산출서-1201_도곡단위수량" xfId="9704" xr:uid="{00000000-0005-0000-0000-0000C72D0000}"/>
    <cellStyle name="1_tree_단위수량산출2_수량산출서-1201_철거단위수량" xfId="9705" xr:uid="{00000000-0005-0000-0000-0000C82D0000}"/>
    <cellStyle name="1_tree_단위수량산출2_수량산출서-1201_철거수량" xfId="9706" xr:uid="{00000000-0005-0000-0000-0000C92D0000}"/>
    <cellStyle name="1_tree_단위수량산출2_수량산출서-1201_한수단위수량" xfId="9707" xr:uid="{00000000-0005-0000-0000-0000CA2D0000}"/>
    <cellStyle name="1_tree_단위수량산출2_시설물단위수량" xfId="9708" xr:uid="{00000000-0005-0000-0000-0000CB2D0000}"/>
    <cellStyle name="1_tree_단위수량산출2_시설물단위수량1" xfId="9709" xr:uid="{00000000-0005-0000-0000-0000CC2D0000}"/>
    <cellStyle name="1_tree_단위수량산출2_시설물단위수량1_시설물단위수량" xfId="9710" xr:uid="{00000000-0005-0000-0000-0000CD2D0000}"/>
    <cellStyle name="1_tree_단위수량산출2_오창수량산출서" xfId="9711" xr:uid="{00000000-0005-0000-0000-0000CE2D0000}"/>
    <cellStyle name="1_tree_단위수량산출2_오창수량산출서_NEW단위수량-주산" xfId="9712" xr:uid="{00000000-0005-0000-0000-0000CF2D0000}"/>
    <cellStyle name="1_tree_단위수량산출2_오창수량산출서_남대천단위수량" xfId="9713" xr:uid="{00000000-0005-0000-0000-0000D02D0000}"/>
    <cellStyle name="1_tree_단위수량산출2_오창수량산출서_단위수량" xfId="9714" xr:uid="{00000000-0005-0000-0000-0000D12D0000}"/>
    <cellStyle name="1_tree_단위수량산출2_오창수량산출서_단위수량1" xfId="9715" xr:uid="{00000000-0005-0000-0000-0000D22D0000}"/>
    <cellStyle name="1_tree_단위수량산출2_오창수량산출서_단위수량15" xfId="9716" xr:uid="{00000000-0005-0000-0000-0000D32D0000}"/>
    <cellStyle name="1_tree_단위수량산출2_오창수량산출서_도곡단위수량" xfId="9717" xr:uid="{00000000-0005-0000-0000-0000D42D0000}"/>
    <cellStyle name="1_tree_단위수량산출2_오창수량산출서_수량산출서-11.25" xfId="9718" xr:uid="{00000000-0005-0000-0000-0000D52D0000}"/>
    <cellStyle name="1_tree_단위수량산출2_오창수량산출서_수량산출서-11.25_NEW단위수량-주산" xfId="9719" xr:uid="{00000000-0005-0000-0000-0000D62D0000}"/>
    <cellStyle name="1_tree_단위수량산출2_오창수량산출서_수량산출서-11.25_남대천단위수량" xfId="9720" xr:uid="{00000000-0005-0000-0000-0000D72D0000}"/>
    <cellStyle name="1_tree_단위수량산출2_오창수량산출서_수량산출서-11.25_단위수량" xfId="9721" xr:uid="{00000000-0005-0000-0000-0000D82D0000}"/>
    <cellStyle name="1_tree_단위수량산출2_오창수량산출서_수량산출서-11.25_단위수량1" xfId="9722" xr:uid="{00000000-0005-0000-0000-0000D92D0000}"/>
    <cellStyle name="1_tree_단위수량산출2_오창수량산출서_수량산출서-11.25_단위수량15" xfId="9723" xr:uid="{00000000-0005-0000-0000-0000DA2D0000}"/>
    <cellStyle name="1_tree_단위수량산출2_오창수량산출서_수량산출서-11.25_도곡단위수량" xfId="9724" xr:uid="{00000000-0005-0000-0000-0000DB2D0000}"/>
    <cellStyle name="1_tree_단위수량산출2_오창수량산출서_수량산출서-11.25_철거단위수량" xfId="9725" xr:uid="{00000000-0005-0000-0000-0000DC2D0000}"/>
    <cellStyle name="1_tree_단위수량산출2_오창수량산출서_수량산출서-11.25_철거수량" xfId="9726" xr:uid="{00000000-0005-0000-0000-0000DD2D0000}"/>
    <cellStyle name="1_tree_단위수량산출2_오창수량산출서_수량산출서-11.25_한수단위수량" xfId="9727" xr:uid="{00000000-0005-0000-0000-0000DE2D0000}"/>
    <cellStyle name="1_tree_단위수량산출2_오창수량산출서_수량산출서-1201" xfId="9728" xr:uid="{00000000-0005-0000-0000-0000DF2D0000}"/>
    <cellStyle name="1_tree_단위수량산출2_오창수량산출서_수량산출서-1201_NEW단위수량-주산" xfId="9729" xr:uid="{00000000-0005-0000-0000-0000E02D0000}"/>
    <cellStyle name="1_tree_단위수량산출2_오창수량산출서_수량산출서-1201_남대천단위수량" xfId="9730" xr:uid="{00000000-0005-0000-0000-0000E12D0000}"/>
    <cellStyle name="1_tree_단위수량산출2_오창수량산출서_수량산출서-1201_단위수량" xfId="9731" xr:uid="{00000000-0005-0000-0000-0000E22D0000}"/>
    <cellStyle name="1_tree_단위수량산출2_오창수량산출서_수량산출서-1201_단위수량1" xfId="9732" xr:uid="{00000000-0005-0000-0000-0000E32D0000}"/>
    <cellStyle name="1_tree_단위수량산출2_오창수량산출서_수량산출서-1201_단위수량15" xfId="9733" xr:uid="{00000000-0005-0000-0000-0000E42D0000}"/>
    <cellStyle name="1_tree_단위수량산출2_오창수량산출서_수량산출서-1201_도곡단위수량" xfId="9734" xr:uid="{00000000-0005-0000-0000-0000E52D0000}"/>
    <cellStyle name="1_tree_단위수량산출2_오창수량산출서_수량산출서-1201_철거단위수량" xfId="9735" xr:uid="{00000000-0005-0000-0000-0000E62D0000}"/>
    <cellStyle name="1_tree_단위수량산출2_오창수량산출서_수량산출서-1201_철거수량" xfId="9736" xr:uid="{00000000-0005-0000-0000-0000E72D0000}"/>
    <cellStyle name="1_tree_단위수량산출2_오창수량산출서_수량산출서-1201_한수단위수량" xfId="9737" xr:uid="{00000000-0005-0000-0000-0000E82D0000}"/>
    <cellStyle name="1_tree_단위수량산출2_오창수량산출서_시설물단위수량" xfId="9738" xr:uid="{00000000-0005-0000-0000-0000E92D0000}"/>
    <cellStyle name="1_tree_단위수량산출2_오창수량산출서_시설물단위수량1" xfId="9739" xr:uid="{00000000-0005-0000-0000-0000EA2D0000}"/>
    <cellStyle name="1_tree_단위수량산출2_오창수량산출서_시설물단위수량1_시설물단위수량" xfId="9740" xr:uid="{00000000-0005-0000-0000-0000EB2D0000}"/>
    <cellStyle name="1_tree_단위수량산출2_오창수량산출서_철거단위수량" xfId="9741" xr:uid="{00000000-0005-0000-0000-0000EC2D0000}"/>
    <cellStyle name="1_tree_단위수량산출2_오창수량산출서_철거수량" xfId="9742" xr:uid="{00000000-0005-0000-0000-0000ED2D0000}"/>
    <cellStyle name="1_tree_단위수량산출2_오창수량산출서_한수단위수량" xfId="9743" xr:uid="{00000000-0005-0000-0000-0000EE2D0000}"/>
    <cellStyle name="1_tree_단위수량산출2_철거단위수량" xfId="9744" xr:uid="{00000000-0005-0000-0000-0000EF2D0000}"/>
    <cellStyle name="1_tree_단위수량산출2_철거수량" xfId="9745" xr:uid="{00000000-0005-0000-0000-0000F02D0000}"/>
    <cellStyle name="1_tree_단위수량산출2_한수단위수량" xfId="9746" xr:uid="{00000000-0005-0000-0000-0000F12D0000}"/>
    <cellStyle name="1_tree_단위수량산출-개군" xfId="9747" xr:uid="{00000000-0005-0000-0000-0000F22D0000}"/>
    <cellStyle name="1_tree_도곡단위수량" xfId="9748" xr:uid="{00000000-0005-0000-0000-0000F32D0000}"/>
    <cellStyle name="1_tree_수량산출서-11.25" xfId="9749" xr:uid="{00000000-0005-0000-0000-0000F42D0000}"/>
    <cellStyle name="1_tree_수량산출서-11.25_NEW단위수량-주산" xfId="9750" xr:uid="{00000000-0005-0000-0000-0000F52D0000}"/>
    <cellStyle name="1_tree_수량산출서-11.25_남대천단위수량" xfId="9751" xr:uid="{00000000-0005-0000-0000-0000F62D0000}"/>
    <cellStyle name="1_tree_수량산출서-11.25_단위수량" xfId="9752" xr:uid="{00000000-0005-0000-0000-0000F72D0000}"/>
    <cellStyle name="1_tree_수량산출서-11.25_단위수량1" xfId="9753" xr:uid="{00000000-0005-0000-0000-0000F82D0000}"/>
    <cellStyle name="1_tree_수량산출서-11.25_단위수량15" xfId="9754" xr:uid="{00000000-0005-0000-0000-0000F92D0000}"/>
    <cellStyle name="1_tree_수량산출서-11.25_도곡단위수량" xfId="9755" xr:uid="{00000000-0005-0000-0000-0000FA2D0000}"/>
    <cellStyle name="1_tree_수량산출서-11.25_철거단위수량" xfId="9756" xr:uid="{00000000-0005-0000-0000-0000FB2D0000}"/>
    <cellStyle name="1_tree_수량산출서-11.25_철거수량" xfId="9757" xr:uid="{00000000-0005-0000-0000-0000FC2D0000}"/>
    <cellStyle name="1_tree_수량산출서-11.25_한수단위수량" xfId="9758" xr:uid="{00000000-0005-0000-0000-0000FD2D0000}"/>
    <cellStyle name="1_tree_수량산출서-1201" xfId="9759" xr:uid="{00000000-0005-0000-0000-0000FE2D0000}"/>
    <cellStyle name="1_tree_수량산출서-1201_NEW단위수량-주산" xfId="9760" xr:uid="{00000000-0005-0000-0000-0000FF2D0000}"/>
    <cellStyle name="1_tree_수량산출서-1201_남대천단위수량" xfId="9761" xr:uid="{00000000-0005-0000-0000-0000002E0000}"/>
    <cellStyle name="1_tree_수량산출서-1201_단위수량" xfId="9762" xr:uid="{00000000-0005-0000-0000-0000012E0000}"/>
    <cellStyle name="1_tree_수량산출서-1201_단위수량1" xfId="9763" xr:uid="{00000000-0005-0000-0000-0000022E0000}"/>
    <cellStyle name="1_tree_수량산출서-1201_단위수량15" xfId="9764" xr:uid="{00000000-0005-0000-0000-0000032E0000}"/>
    <cellStyle name="1_tree_수량산출서-1201_도곡단위수량" xfId="9765" xr:uid="{00000000-0005-0000-0000-0000042E0000}"/>
    <cellStyle name="1_tree_수량산출서-1201_철거단위수량" xfId="9766" xr:uid="{00000000-0005-0000-0000-0000052E0000}"/>
    <cellStyle name="1_tree_수량산출서-1201_철거수량" xfId="9767" xr:uid="{00000000-0005-0000-0000-0000062E0000}"/>
    <cellStyle name="1_tree_수량산출서-1201_한수단위수량" xfId="9768" xr:uid="{00000000-0005-0000-0000-0000072E0000}"/>
    <cellStyle name="1_tree_수량산출서-최종" xfId="9769" xr:uid="{00000000-0005-0000-0000-0000082E0000}"/>
    <cellStyle name="1_tree_수원변경수량산출" xfId="9770" xr:uid="{00000000-0005-0000-0000-0000092E0000}"/>
    <cellStyle name="1_tree_시설물단위수량" xfId="9771" xr:uid="{00000000-0005-0000-0000-00000A2E0000}"/>
    <cellStyle name="1_tree_시설물단위수량1" xfId="9772" xr:uid="{00000000-0005-0000-0000-00000B2E0000}"/>
    <cellStyle name="1_tree_시설물단위수량1_시설물단위수량" xfId="9773" xr:uid="{00000000-0005-0000-0000-00000C2E0000}"/>
    <cellStyle name="1_tree_쌍용" xfId="9774" xr:uid="{00000000-0005-0000-0000-00000D2E0000}"/>
    <cellStyle name="1_tree_쌍용_NEW단위수량-주산" xfId="9775" xr:uid="{00000000-0005-0000-0000-00000E2E0000}"/>
    <cellStyle name="1_tree_쌍용_남대천단위수량" xfId="9776" xr:uid="{00000000-0005-0000-0000-00000F2E0000}"/>
    <cellStyle name="1_tree_쌍용_단위수량" xfId="9777" xr:uid="{00000000-0005-0000-0000-0000102E0000}"/>
    <cellStyle name="1_tree_쌍용_단위수량1" xfId="9778" xr:uid="{00000000-0005-0000-0000-0000112E0000}"/>
    <cellStyle name="1_tree_쌍용_단위수량15" xfId="9779" xr:uid="{00000000-0005-0000-0000-0000122E0000}"/>
    <cellStyle name="1_tree_쌍용_도곡단위수량" xfId="9780" xr:uid="{00000000-0005-0000-0000-0000132E0000}"/>
    <cellStyle name="1_tree_쌍용_수량산출서-11.25" xfId="9781" xr:uid="{00000000-0005-0000-0000-0000142E0000}"/>
    <cellStyle name="1_tree_쌍용_수량산출서-11.25_NEW단위수량-주산" xfId="9782" xr:uid="{00000000-0005-0000-0000-0000152E0000}"/>
    <cellStyle name="1_tree_쌍용_수량산출서-11.25_남대천단위수량" xfId="9783" xr:uid="{00000000-0005-0000-0000-0000162E0000}"/>
    <cellStyle name="1_tree_쌍용_수량산출서-11.25_단위수량" xfId="9784" xr:uid="{00000000-0005-0000-0000-0000172E0000}"/>
    <cellStyle name="1_tree_쌍용_수량산출서-11.25_단위수량1" xfId="9785" xr:uid="{00000000-0005-0000-0000-0000182E0000}"/>
    <cellStyle name="1_tree_쌍용_수량산출서-11.25_단위수량15" xfId="9786" xr:uid="{00000000-0005-0000-0000-0000192E0000}"/>
    <cellStyle name="1_tree_쌍용_수량산출서-11.25_도곡단위수량" xfId="9787" xr:uid="{00000000-0005-0000-0000-00001A2E0000}"/>
    <cellStyle name="1_tree_쌍용_수량산출서-11.25_철거단위수량" xfId="9788" xr:uid="{00000000-0005-0000-0000-00001B2E0000}"/>
    <cellStyle name="1_tree_쌍용_수량산출서-11.25_철거수량" xfId="9789" xr:uid="{00000000-0005-0000-0000-00001C2E0000}"/>
    <cellStyle name="1_tree_쌍용_수량산출서-11.25_한수단위수량" xfId="9790" xr:uid="{00000000-0005-0000-0000-00001D2E0000}"/>
    <cellStyle name="1_tree_쌍용_수량산출서-1201" xfId="9791" xr:uid="{00000000-0005-0000-0000-00001E2E0000}"/>
    <cellStyle name="1_tree_쌍용_수량산출서-1201_NEW단위수량-주산" xfId="9792" xr:uid="{00000000-0005-0000-0000-00001F2E0000}"/>
    <cellStyle name="1_tree_쌍용_수량산출서-1201_남대천단위수량" xfId="9793" xr:uid="{00000000-0005-0000-0000-0000202E0000}"/>
    <cellStyle name="1_tree_쌍용_수량산출서-1201_단위수량" xfId="9794" xr:uid="{00000000-0005-0000-0000-0000212E0000}"/>
    <cellStyle name="1_tree_쌍용_수량산출서-1201_단위수량1" xfId="9795" xr:uid="{00000000-0005-0000-0000-0000222E0000}"/>
    <cellStyle name="1_tree_쌍용_수량산출서-1201_단위수량15" xfId="9796" xr:uid="{00000000-0005-0000-0000-0000232E0000}"/>
    <cellStyle name="1_tree_쌍용_수량산출서-1201_도곡단위수량" xfId="9797" xr:uid="{00000000-0005-0000-0000-0000242E0000}"/>
    <cellStyle name="1_tree_쌍용_수량산출서-1201_철거단위수량" xfId="9798" xr:uid="{00000000-0005-0000-0000-0000252E0000}"/>
    <cellStyle name="1_tree_쌍용_수량산출서-1201_철거수량" xfId="9799" xr:uid="{00000000-0005-0000-0000-0000262E0000}"/>
    <cellStyle name="1_tree_쌍용_수량산출서-1201_한수단위수량" xfId="9800" xr:uid="{00000000-0005-0000-0000-0000272E0000}"/>
    <cellStyle name="1_tree_쌍용_시설물단위수량" xfId="9801" xr:uid="{00000000-0005-0000-0000-0000282E0000}"/>
    <cellStyle name="1_tree_쌍용_시설물단위수량1" xfId="9802" xr:uid="{00000000-0005-0000-0000-0000292E0000}"/>
    <cellStyle name="1_tree_쌍용_시설물단위수량1_시설물단위수량" xfId="9803" xr:uid="{00000000-0005-0000-0000-00002A2E0000}"/>
    <cellStyle name="1_tree_쌍용_오창수량산출서" xfId="9804" xr:uid="{00000000-0005-0000-0000-00002B2E0000}"/>
    <cellStyle name="1_tree_쌍용_오창수량산출서_NEW단위수량-주산" xfId="9805" xr:uid="{00000000-0005-0000-0000-00002C2E0000}"/>
    <cellStyle name="1_tree_쌍용_오창수량산출서_남대천단위수량" xfId="9806" xr:uid="{00000000-0005-0000-0000-00002D2E0000}"/>
    <cellStyle name="1_tree_쌍용_오창수량산출서_단위수량" xfId="9807" xr:uid="{00000000-0005-0000-0000-00002E2E0000}"/>
    <cellStyle name="1_tree_쌍용_오창수량산출서_단위수량1" xfId="9808" xr:uid="{00000000-0005-0000-0000-00002F2E0000}"/>
    <cellStyle name="1_tree_쌍용_오창수량산출서_단위수량15" xfId="9809" xr:uid="{00000000-0005-0000-0000-0000302E0000}"/>
    <cellStyle name="1_tree_쌍용_오창수량산출서_도곡단위수량" xfId="9810" xr:uid="{00000000-0005-0000-0000-0000312E0000}"/>
    <cellStyle name="1_tree_쌍용_오창수량산출서_수량산출서-11.25" xfId="9811" xr:uid="{00000000-0005-0000-0000-0000322E0000}"/>
    <cellStyle name="1_tree_쌍용_오창수량산출서_수량산출서-11.25_NEW단위수량-주산" xfId="9812" xr:uid="{00000000-0005-0000-0000-0000332E0000}"/>
    <cellStyle name="1_tree_쌍용_오창수량산출서_수량산출서-11.25_남대천단위수량" xfId="9813" xr:uid="{00000000-0005-0000-0000-0000342E0000}"/>
    <cellStyle name="1_tree_쌍용_오창수량산출서_수량산출서-11.25_단위수량" xfId="9814" xr:uid="{00000000-0005-0000-0000-0000352E0000}"/>
    <cellStyle name="1_tree_쌍용_오창수량산출서_수량산출서-11.25_단위수량1" xfId="9815" xr:uid="{00000000-0005-0000-0000-0000362E0000}"/>
    <cellStyle name="1_tree_쌍용_오창수량산출서_수량산출서-11.25_단위수량15" xfId="9816" xr:uid="{00000000-0005-0000-0000-0000372E0000}"/>
    <cellStyle name="1_tree_쌍용_오창수량산출서_수량산출서-11.25_도곡단위수량" xfId="9817" xr:uid="{00000000-0005-0000-0000-0000382E0000}"/>
    <cellStyle name="1_tree_쌍용_오창수량산출서_수량산출서-11.25_철거단위수량" xfId="9818" xr:uid="{00000000-0005-0000-0000-0000392E0000}"/>
    <cellStyle name="1_tree_쌍용_오창수량산출서_수량산출서-11.25_철거수량" xfId="9819" xr:uid="{00000000-0005-0000-0000-00003A2E0000}"/>
    <cellStyle name="1_tree_쌍용_오창수량산출서_수량산출서-11.25_한수단위수량" xfId="9820" xr:uid="{00000000-0005-0000-0000-00003B2E0000}"/>
    <cellStyle name="1_tree_쌍용_오창수량산출서_수량산출서-1201" xfId="9821" xr:uid="{00000000-0005-0000-0000-00003C2E0000}"/>
    <cellStyle name="1_tree_쌍용_오창수량산출서_수량산출서-1201_NEW단위수량-주산" xfId="9822" xr:uid="{00000000-0005-0000-0000-00003D2E0000}"/>
    <cellStyle name="1_tree_쌍용_오창수량산출서_수량산출서-1201_남대천단위수량" xfId="9823" xr:uid="{00000000-0005-0000-0000-00003E2E0000}"/>
    <cellStyle name="1_tree_쌍용_오창수량산출서_수량산출서-1201_단위수량" xfId="9824" xr:uid="{00000000-0005-0000-0000-00003F2E0000}"/>
    <cellStyle name="1_tree_쌍용_오창수량산출서_수량산출서-1201_단위수량1" xfId="9825" xr:uid="{00000000-0005-0000-0000-0000402E0000}"/>
    <cellStyle name="1_tree_쌍용_오창수량산출서_수량산출서-1201_단위수량15" xfId="9826" xr:uid="{00000000-0005-0000-0000-0000412E0000}"/>
    <cellStyle name="1_tree_쌍용_오창수량산출서_수량산출서-1201_도곡단위수량" xfId="9827" xr:uid="{00000000-0005-0000-0000-0000422E0000}"/>
    <cellStyle name="1_tree_쌍용_오창수량산출서_수량산출서-1201_철거단위수량" xfId="9828" xr:uid="{00000000-0005-0000-0000-0000432E0000}"/>
    <cellStyle name="1_tree_쌍용_오창수량산출서_수량산출서-1201_철거수량" xfId="9829" xr:uid="{00000000-0005-0000-0000-0000442E0000}"/>
    <cellStyle name="1_tree_쌍용_오창수량산출서_수량산출서-1201_한수단위수량" xfId="9830" xr:uid="{00000000-0005-0000-0000-0000452E0000}"/>
    <cellStyle name="1_tree_쌍용_오창수량산출서_시설물단위수량" xfId="9831" xr:uid="{00000000-0005-0000-0000-0000462E0000}"/>
    <cellStyle name="1_tree_쌍용_오창수량산출서_시설물단위수량1" xfId="9832" xr:uid="{00000000-0005-0000-0000-0000472E0000}"/>
    <cellStyle name="1_tree_쌍용_오창수량산출서_시설물단위수량1_시설물단위수량" xfId="9833" xr:uid="{00000000-0005-0000-0000-0000482E0000}"/>
    <cellStyle name="1_tree_쌍용_오창수량산출서_철거단위수량" xfId="9834" xr:uid="{00000000-0005-0000-0000-0000492E0000}"/>
    <cellStyle name="1_tree_쌍용_오창수량산출서_철거수량" xfId="9835" xr:uid="{00000000-0005-0000-0000-00004A2E0000}"/>
    <cellStyle name="1_tree_쌍용_오창수량산출서_한수단위수량" xfId="9836" xr:uid="{00000000-0005-0000-0000-00004B2E0000}"/>
    <cellStyle name="1_tree_쌍용_철거단위수량" xfId="9837" xr:uid="{00000000-0005-0000-0000-00004C2E0000}"/>
    <cellStyle name="1_tree_쌍용_철거수량" xfId="9838" xr:uid="{00000000-0005-0000-0000-00004D2E0000}"/>
    <cellStyle name="1_tree_쌍용_한수단위수량" xfId="9839" xr:uid="{00000000-0005-0000-0000-00004E2E0000}"/>
    <cellStyle name="1_tree_안동수량산출" xfId="9840" xr:uid="{00000000-0005-0000-0000-00004F2E0000}"/>
    <cellStyle name="1_tree_안동수량산출최종" xfId="9841" xr:uid="{00000000-0005-0000-0000-0000502E0000}"/>
    <cellStyle name="1_tree_오창수량산출서" xfId="9842" xr:uid="{00000000-0005-0000-0000-0000512E0000}"/>
    <cellStyle name="1_tree_오창수량산출서_NEW단위수량-주산" xfId="9843" xr:uid="{00000000-0005-0000-0000-0000522E0000}"/>
    <cellStyle name="1_tree_오창수량산출서_남대천단위수량" xfId="9844" xr:uid="{00000000-0005-0000-0000-0000532E0000}"/>
    <cellStyle name="1_tree_오창수량산출서_단위수량" xfId="9845" xr:uid="{00000000-0005-0000-0000-0000542E0000}"/>
    <cellStyle name="1_tree_오창수량산출서_단위수량1" xfId="9846" xr:uid="{00000000-0005-0000-0000-0000552E0000}"/>
    <cellStyle name="1_tree_오창수량산출서_단위수량15" xfId="9847" xr:uid="{00000000-0005-0000-0000-0000562E0000}"/>
    <cellStyle name="1_tree_오창수량산출서_도곡단위수량" xfId="9848" xr:uid="{00000000-0005-0000-0000-0000572E0000}"/>
    <cellStyle name="1_tree_오창수량산출서_수량산출서-11.25" xfId="9849" xr:uid="{00000000-0005-0000-0000-0000582E0000}"/>
    <cellStyle name="1_tree_오창수량산출서_수량산출서-11.25_NEW단위수량-주산" xfId="9850" xr:uid="{00000000-0005-0000-0000-0000592E0000}"/>
    <cellStyle name="1_tree_오창수량산출서_수량산출서-11.25_남대천단위수량" xfId="9851" xr:uid="{00000000-0005-0000-0000-00005A2E0000}"/>
    <cellStyle name="1_tree_오창수량산출서_수량산출서-11.25_단위수량" xfId="9852" xr:uid="{00000000-0005-0000-0000-00005B2E0000}"/>
    <cellStyle name="1_tree_오창수량산출서_수량산출서-11.25_단위수량1" xfId="9853" xr:uid="{00000000-0005-0000-0000-00005C2E0000}"/>
    <cellStyle name="1_tree_오창수량산출서_수량산출서-11.25_단위수량15" xfId="9854" xr:uid="{00000000-0005-0000-0000-00005D2E0000}"/>
    <cellStyle name="1_tree_오창수량산출서_수량산출서-11.25_도곡단위수량" xfId="9855" xr:uid="{00000000-0005-0000-0000-00005E2E0000}"/>
    <cellStyle name="1_tree_오창수량산출서_수량산출서-11.25_철거단위수량" xfId="9856" xr:uid="{00000000-0005-0000-0000-00005F2E0000}"/>
    <cellStyle name="1_tree_오창수량산출서_수량산출서-11.25_철거수량" xfId="9857" xr:uid="{00000000-0005-0000-0000-0000602E0000}"/>
    <cellStyle name="1_tree_오창수량산출서_수량산출서-11.25_한수단위수량" xfId="9858" xr:uid="{00000000-0005-0000-0000-0000612E0000}"/>
    <cellStyle name="1_tree_오창수량산출서_수량산출서-1201" xfId="9859" xr:uid="{00000000-0005-0000-0000-0000622E0000}"/>
    <cellStyle name="1_tree_오창수량산출서_수량산출서-1201_NEW단위수량-주산" xfId="9860" xr:uid="{00000000-0005-0000-0000-0000632E0000}"/>
    <cellStyle name="1_tree_오창수량산출서_수량산출서-1201_남대천단위수량" xfId="9861" xr:uid="{00000000-0005-0000-0000-0000642E0000}"/>
    <cellStyle name="1_tree_오창수량산출서_수량산출서-1201_단위수량" xfId="9862" xr:uid="{00000000-0005-0000-0000-0000652E0000}"/>
    <cellStyle name="1_tree_오창수량산출서_수량산출서-1201_단위수량1" xfId="9863" xr:uid="{00000000-0005-0000-0000-0000662E0000}"/>
    <cellStyle name="1_tree_오창수량산출서_수량산출서-1201_단위수량15" xfId="9864" xr:uid="{00000000-0005-0000-0000-0000672E0000}"/>
    <cellStyle name="1_tree_오창수량산출서_수량산출서-1201_도곡단위수량" xfId="9865" xr:uid="{00000000-0005-0000-0000-0000682E0000}"/>
    <cellStyle name="1_tree_오창수량산출서_수량산출서-1201_철거단위수량" xfId="9866" xr:uid="{00000000-0005-0000-0000-0000692E0000}"/>
    <cellStyle name="1_tree_오창수량산출서_수량산출서-1201_철거수량" xfId="9867" xr:uid="{00000000-0005-0000-0000-00006A2E0000}"/>
    <cellStyle name="1_tree_오창수량산출서_수량산출서-1201_한수단위수량" xfId="9868" xr:uid="{00000000-0005-0000-0000-00006B2E0000}"/>
    <cellStyle name="1_tree_오창수량산출서_시설물단위수량" xfId="9869" xr:uid="{00000000-0005-0000-0000-00006C2E0000}"/>
    <cellStyle name="1_tree_오창수량산출서_시설물단위수량1" xfId="9870" xr:uid="{00000000-0005-0000-0000-00006D2E0000}"/>
    <cellStyle name="1_tree_오창수량산출서_시설물단위수량1_시설물단위수량" xfId="9871" xr:uid="{00000000-0005-0000-0000-00006E2E0000}"/>
    <cellStyle name="1_tree_오창수량산출서_철거단위수량" xfId="9872" xr:uid="{00000000-0005-0000-0000-00006F2E0000}"/>
    <cellStyle name="1_tree_오창수량산출서_철거수량" xfId="9873" xr:uid="{00000000-0005-0000-0000-0000702E0000}"/>
    <cellStyle name="1_tree_오창수량산출서_한수단위수량" xfId="9874" xr:uid="{00000000-0005-0000-0000-0000712E0000}"/>
    <cellStyle name="1_tree_용평단위수량" xfId="9875" xr:uid="{00000000-0005-0000-0000-0000722E0000}"/>
    <cellStyle name="1_tree_운동장단위수량" xfId="9876" xr:uid="{00000000-0005-0000-0000-0000732E0000}"/>
    <cellStyle name="1_tree_은파단위수량" xfId="9877" xr:uid="{00000000-0005-0000-0000-0000742E0000}"/>
    <cellStyle name="1_tree_은파단위수량_NEW단위수량-주산" xfId="9878" xr:uid="{00000000-0005-0000-0000-0000752E0000}"/>
    <cellStyle name="1_tree_은파단위수량_남대천단위수량" xfId="9879" xr:uid="{00000000-0005-0000-0000-0000762E0000}"/>
    <cellStyle name="1_tree_은파단위수량_단위수량" xfId="9880" xr:uid="{00000000-0005-0000-0000-0000772E0000}"/>
    <cellStyle name="1_tree_은파단위수량_단위수량1" xfId="9881" xr:uid="{00000000-0005-0000-0000-0000782E0000}"/>
    <cellStyle name="1_tree_은파단위수량_단위수량15" xfId="9882" xr:uid="{00000000-0005-0000-0000-0000792E0000}"/>
    <cellStyle name="1_tree_은파단위수량_도곡단위수량" xfId="9883" xr:uid="{00000000-0005-0000-0000-00007A2E0000}"/>
    <cellStyle name="1_tree_은파단위수량_수량산출서-11.25" xfId="9884" xr:uid="{00000000-0005-0000-0000-00007B2E0000}"/>
    <cellStyle name="1_tree_은파단위수량_수량산출서-11.25_NEW단위수량-주산" xfId="9885" xr:uid="{00000000-0005-0000-0000-00007C2E0000}"/>
    <cellStyle name="1_tree_은파단위수량_수량산출서-11.25_남대천단위수량" xfId="9886" xr:uid="{00000000-0005-0000-0000-00007D2E0000}"/>
    <cellStyle name="1_tree_은파단위수량_수량산출서-11.25_단위수량" xfId="9887" xr:uid="{00000000-0005-0000-0000-00007E2E0000}"/>
    <cellStyle name="1_tree_은파단위수량_수량산출서-11.25_단위수량1" xfId="9888" xr:uid="{00000000-0005-0000-0000-00007F2E0000}"/>
    <cellStyle name="1_tree_은파단위수량_수량산출서-11.25_단위수량15" xfId="9889" xr:uid="{00000000-0005-0000-0000-0000802E0000}"/>
    <cellStyle name="1_tree_은파단위수량_수량산출서-11.25_도곡단위수량" xfId="9890" xr:uid="{00000000-0005-0000-0000-0000812E0000}"/>
    <cellStyle name="1_tree_은파단위수량_수량산출서-11.25_철거단위수량" xfId="9891" xr:uid="{00000000-0005-0000-0000-0000822E0000}"/>
    <cellStyle name="1_tree_은파단위수량_수량산출서-11.25_철거수량" xfId="9892" xr:uid="{00000000-0005-0000-0000-0000832E0000}"/>
    <cellStyle name="1_tree_은파단위수량_수량산출서-11.25_한수단위수량" xfId="9893" xr:uid="{00000000-0005-0000-0000-0000842E0000}"/>
    <cellStyle name="1_tree_은파단위수량_수량산출서-1201" xfId="9894" xr:uid="{00000000-0005-0000-0000-0000852E0000}"/>
    <cellStyle name="1_tree_은파단위수량_수량산출서-1201_NEW단위수량-주산" xfId="9895" xr:uid="{00000000-0005-0000-0000-0000862E0000}"/>
    <cellStyle name="1_tree_은파단위수량_수량산출서-1201_남대천단위수량" xfId="9896" xr:uid="{00000000-0005-0000-0000-0000872E0000}"/>
    <cellStyle name="1_tree_은파단위수량_수량산출서-1201_단위수량" xfId="9897" xr:uid="{00000000-0005-0000-0000-0000882E0000}"/>
    <cellStyle name="1_tree_은파단위수량_수량산출서-1201_단위수량1" xfId="9898" xr:uid="{00000000-0005-0000-0000-0000892E0000}"/>
    <cellStyle name="1_tree_은파단위수량_수량산출서-1201_단위수량15" xfId="9899" xr:uid="{00000000-0005-0000-0000-00008A2E0000}"/>
    <cellStyle name="1_tree_은파단위수량_수량산출서-1201_도곡단위수량" xfId="9900" xr:uid="{00000000-0005-0000-0000-00008B2E0000}"/>
    <cellStyle name="1_tree_은파단위수량_수량산출서-1201_철거단위수량" xfId="9901" xr:uid="{00000000-0005-0000-0000-00008C2E0000}"/>
    <cellStyle name="1_tree_은파단위수량_수량산출서-1201_철거수량" xfId="9902" xr:uid="{00000000-0005-0000-0000-00008D2E0000}"/>
    <cellStyle name="1_tree_은파단위수량_수량산출서-1201_한수단위수량" xfId="9903" xr:uid="{00000000-0005-0000-0000-00008E2E0000}"/>
    <cellStyle name="1_tree_은파단위수량_시설물단위수량" xfId="9904" xr:uid="{00000000-0005-0000-0000-00008F2E0000}"/>
    <cellStyle name="1_tree_은파단위수량_시설물단위수량1" xfId="9905" xr:uid="{00000000-0005-0000-0000-0000902E0000}"/>
    <cellStyle name="1_tree_은파단위수량_시설물단위수량1_시설물단위수량" xfId="9906" xr:uid="{00000000-0005-0000-0000-0000912E0000}"/>
    <cellStyle name="1_tree_은파단위수량_오창수량산출서" xfId="9907" xr:uid="{00000000-0005-0000-0000-0000922E0000}"/>
    <cellStyle name="1_tree_은파단위수량_오창수량산출서_NEW단위수량-주산" xfId="9908" xr:uid="{00000000-0005-0000-0000-0000932E0000}"/>
    <cellStyle name="1_tree_은파단위수량_오창수량산출서_남대천단위수량" xfId="9909" xr:uid="{00000000-0005-0000-0000-0000942E0000}"/>
    <cellStyle name="1_tree_은파단위수량_오창수량산출서_단위수량" xfId="9910" xr:uid="{00000000-0005-0000-0000-0000952E0000}"/>
    <cellStyle name="1_tree_은파단위수량_오창수량산출서_단위수량1" xfId="9911" xr:uid="{00000000-0005-0000-0000-0000962E0000}"/>
    <cellStyle name="1_tree_은파단위수량_오창수량산출서_단위수량15" xfId="9912" xr:uid="{00000000-0005-0000-0000-0000972E0000}"/>
    <cellStyle name="1_tree_은파단위수량_오창수량산출서_도곡단위수량" xfId="9913" xr:uid="{00000000-0005-0000-0000-0000982E0000}"/>
    <cellStyle name="1_tree_은파단위수량_오창수량산출서_수량산출서-11.25" xfId="9914" xr:uid="{00000000-0005-0000-0000-0000992E0000}"/>
    <cellStyle name="1_tree_은파단위수량_오창수량산출서_수량산출서-11.25_NEW단위수량-주산" xfId="9915" xr:uid="{00000000-0005-0000-0000-00009A2E0000}"/>
    <cellStyle name="1_tree_은파단위수량_오창수량산출서_수량산출서-11.25_남대천단위수량" xfId="9916" xr:uid="{00000000-0005-0000-0000-00009B2E0000}"/>
    <cellStyle name="1_tree_은파단위수량_오창수량산출서_수량산출서-11.25_단위수량" xfId="9917" xr:uid="{00000000-0005-0000-0000-00009C2E0000}"/>
    <cellStyle name="1_tree_은파단위수량_오창수량산출서_수량산출서-11.25_단위수량1" xfId="9918" xr:uid="{00000000-0005-0000-0000-00009D2E0000}"/>
    <cellStyle name="1_tree_은파단위수량_오창수량산출서_수량산출서-11.25_단위수량15" xfId="9919" xr:uid="{00000000-0005-0000-0000-00009E2E0000}"/>
    <cellStyle name="1_tree_은파단위수량_오창수량산출서_수량산출서-11.25_도곡단위수량" xfId="9920" xr:uid="{00000000-0005-0000-0000-00009F2E0000}"/>
    <cellStyle name="1_tree_은파단위수량_오창수량산출서_수량산출서-11.25_철거단위수량" xfId="9921" xr:uid="{00000000-0005-0000-0000-0000A02E0000}"/>
    <cellStyle name="1_tree_은파단위수량_오창수량산출서_수량산출서-11.25_철거수량" xfId="9922" xr:uid="{00000000-0005-0000-0000-0000A12E0000}"/>
    <cellStyle name="1_tree_은파단위수량_오창수량산출서_수량산출서-11.25_한수단위수량" xfId="9923" xr:uid="{00000000-0005-0000-0000-0000A22E0000}"/>
    <cellStyle name="1_tree_은파단위수량_오창수량산출서_수량산출서-1201" xfId="9924" xr:uid="{00000000-0005-0000-0000-0000A32E0000}"/>
    <cellStyle name="1_tree_은파단위수량_오창수량산출서_수량산출서-1201_NEW단위수량-주산" xfId="9925" xr:uid="{00000000-0005-0000-0000-0000A42E0000}"/>
    <cellStyle name="1_tree_은파단위수량_오창수량산출서_수량산출서-1201_남대천단위수량" xfId="9926" xr:uid="{00000000-0005-0000-0000-0000A52E0000}"/>
    <cellStyle name="1_tree_은파단위수량_오창수량산출서_수량산출서-1201_단위수량" xfId="9927" xr:uid="{00000000-0005-0000-0000-0000A62E0000}"/>
    <cellStyle name="1_tree_은파단위수량_오창수량산출서_수량산출서-1201_단위수량1" xfId="9928" xr:uid="{00000000-0005-0000-0000-0000A72E0000}"/>
    <cellStyle name="1_tree_은파단위수량_오창수량산출서_수량산출서-1201_단위수량15" xfId="9929" xr:uid="{00000000-0005-0000-0000-0000A82E0000}"/>
    <cellStyle name="1_tree_은파단위수량_오창수량산출서_수량산출서-1201_도곡단위수량" xfId="9930" xr:uid="{00000000-0005-0000-0000-0000A92E0000}"/>
    <cellStyle name="1_tree_은파단위수량_오창수량산출서_수량산출서-1201_철거단위수량" xfId="9931" xr:uid="{00000000-0005-0000-0000-0000AA2E0000}"/>
    <cellStyle name="1_tree_은파단위수량_오창수량산출서_수량산출서-1201_철거수량" xfId="9932" xr:uid="{00000000-0005-0000-0000-0000AB2E0000}"/>
    <cellStyle name="1_tree_은파단위수량_오창수량산출서_수량산출서-1201_한수단위수량" xfId="9933" xr:uid="{00000000-0005-0000-0000-0000AC2E0000}"/>
    <cellStyle name="1_tree_은파단위수량_오창수량산출서_시설물단위수량" xfId="9934" xr:uid="{00000000-0005-0000-0000-0000AD2E0000}"/>
    <cellStyle name="1_tree_은파단위수량_오창수량산출서_시설물단위수량1" xfId="9935" xr:uid="{00000000-0005-0000-0000-0000AE2E0000}"/>
    <cellStyle name="1_tree_은파단위수량_오창수량산출서_시설물단위수량1_시설물단위수량" xfId="9936" xr:uid="{00000000-0005-0000-0000-0000AF2E0000}"/>
    <cellStyle name="1_tree_은파단위수량_오창수량산출서_철거단위수량" xfId="9937" xr:uid="{00000000-0005-0000-0000-0000B02E0000}"/>
    <cellStyle name="1_tree_은파단위수량_오창수량산출서_철거수량" xfId="9938" xr:uid="{00000000-0005-0000-0000-0000B12E0000}"/>
    <cellStyle name="1_tree_은파단위수량_오창수량산출서_한수단위수량" xfId="9939" xr:uid="{00000000-0005-0000-0000-0000B22E0000}"/>
    <cellStyle name="1_tree_은파단위수량_용평단위수량" xfId="9940" xr:uid="{00000000-0005-0000-0000-0000B32E0000}"/>
    <cellStyle name="1_tree_은파단위수량_철거단위수량" xfId="9941" xr:uid="{00000000-0005-0000-0000-0000B42E0000}"/>
    <cellStyle name="1_tree_은파단위수량_철거수량" xfId="9942" xr:uid="{00000000-0005-0000-0000-0000B52E0000}"/>
    <cellStyle name="1_tree_은파단위수량_한수단위수량" xfId="9943" xr:uid="{00000000-0005-0000-0000-0000B62E0000}"/>
    <cellStyle name="1_tree_조경포장,관로시설" xfId="9944" xr:uid="{00000000-0005-0000-0000-0000B72E0000}"/>
    <cellStyle name="1_tree_조경포장,관로시설_NEW단위수량-주산" xfId="9945" xr:uid="{00000000-0005-0000-0000-0000B82E0000}"/>
    <cellStyle name="1_tree_조경포장,관로시설_남대천단위수량" xfId="9946" xr:uid="{00000000-0005-0000-0000-0000B92E0000}"/>
    <cellStyle name="1_tree_조경포장,관로시설_단위수량" xfId="9947" xr:uid="{00000000-0005-0000-0000-0000BA2E0000}"/>
    <cellStyle name="1_tree_조경포장,관로시설_단위수량1" xfId="9948" xr:uid="{00000000-0005-0000-0000-0000BB2E0000}"/>
    <cellStyle name="1_tree_조경포장,관로시설_단위수량15" xfId="9949" xr:uid="{00000000-0005-0000-0000-0000BC2E0000}"/>
    <cellStyle name="1_tree_조경포장,관로시설_도곡단위수량" xfId="9950" xr:uid="{00000000-0005-0000-0000-0000BD2E0000}"/>
    <cellStyle name="1_tree_조경포장,관로시설_수량산출서-11.25" xfId="9951" xr:uid="{00000000-0005-0000-0000-0000BE2E0000}"/>
    <cellStyle name="1_tree_조경포장,관로시설_수량산출서-11.25_NEW단위수량-주산" xfId="9952" xr:uid="{00000000-0005-0000-0000-0000BF2E0000}"/>
    <cellStyle name="1_tree_조경포장,관로시설_수량산출서-11.25_남대천단위수량" xfId="9953" xr:uid="{00000000-0005-0000-0000-0000C02E0000}"/>
    <cellStyle name="1_tree_조경포장,관로시설_수량산출서-11.25_단위수량" xfId="9954" xr:uid="{00000000-0005-0000-0000-0000C12E0000}"/>
    <cellStyle name="1_tree_조경포장,관로시설_수량산출서-11.25_단위수량1" xfId="9955" xr:uid="{00000000-0005-0000-0000-0000C22E0000}"/>
    <cellStyle name="1_tree_조경포장,관로시설_수량산출서-11.25_단위수량15" xfId="9956" xr:uid="{00000000-0005-0000-0000-0000C32E0000}"/>
    <cellStyle name="1_tree_조경포장,관로시설_수량산출서-11.25_도곡단위수량" xfId="9957" xr:uid="{00000000-0005-0000-0000-0000C42E0000}"/>
    <cellStyle name="1_tree_조경포장,관로시설_수량산출서-11.25_철거단위수량" xfId="9958" xr:uid="{00000000-0005-0000-0000-0000C52E0000}"/>
    <cellStyle name="1_tree_조경포장,관로시설_수량산출서-11.25_철거수량" xfId="9959" xr:uid="{00000000-0005-0000-0000-0000C62E0000}"/>
    <cellStyle name="1_tree_조경포장,관로시설_수량산출서-11.25_한수단위수량" xfId="9960" xr:uid="{00000000-0005-0000-0000-0000C72E0000}"/>
    <cellStyle name="1_tree_조경포장,관로시설_수량산출서-1201" xfId="9961" xr:uid="{00000000-0005-0000-0000-0000C82E0000}"/>
    <cellStyle name="1_tree_조경포장,관로시설_수량산출서-1201_NEW단위수량-주산" xfId="9962" xr:uid="{00000000-0005-0000-0000-0000C92E0000}"/>
    <cellStyle name="1_tree_조경포장,관로시설_수량산출서-1201_남대천단위수량" xfId="9963" xr:uid="{00000000-0005-0000-0000-0000CA2E0000}"/>
    <cellStyle name="1_tree_조경포장,관로시설_수량산출서-1201_단위수량" xfId="9964" xr:uid="{00000000-0005-0000-0000-0000CB2E0000}"/>
    <cellStyle name="1_tree_조경포장,관로시설_수량산출서-1201_단위수량1" xfId="9965" xr:uid="{00000000-0005-0000-0000-0000CC2E0000}"/>
    <cellStyle name="1_tree_조경포장,관로시설_수량산출서-1201_단위수량15" xfId="9966" xr:uid="{00000000-0005-0000-0000-0000CD2E0000}"/>
    <cellStyle name="1_tree_조경포장,관로시설_수량산출서-1201_도곡단위수량" xfId="9967" xr:uid="{00000000-0005-0000-0000-0000CE2E0000}"/>
    <cellStyle name="1_tree_조경포장,관로시설_수량산출서-1201_철거단위수량" xfId="9968" xr:uid="{00000000-0005-0000-0000-0000CF2E0000}"/>
    <cellStyle name="1_tree_조경포장,관로시설_수량산출서-1201_철거수량" xfId="9969" xr:uid="{00000000-0005-0000-0000-0000D02E0000}"/>
    <cellStyle name="1_tree_조경포장,관로시설_수량산출서-1201_한수단위수량" xfId="9970" xr:uid="{00000000-0005-0000-0000-0000D12E0000}"/>
    <cellStyle name="1_tree_조경포장,관로시설_시설물단위수량" xfId="9971" xr:uid="{00000000-0005-0000-0000-0000D22E0000}"/>
    <cellStyle name="1_tree_조경포장,관로시설_시설물단위수량1" xfId="9972" xr:uid="{00000000-0005-0000-0000-0000D32E0000}"/>
    <cellStyle name="1_tree_조경포장,관로시설_시설물단위수량1_시설물단위수량" xfId="9973" xr:uid="{00000000-0005-0000-0000-0000D42E0000}"/>
    <cellStyle name="1_tree_조경포장,관로시설_오창수량산출서" xfId="9974" xr:uid="{00000000-0005-0000-0000-0000D52E0000}"/>
    <cellStyle name="1_tree_조경포장,관로시설_오창수량산출서_NEW단위수량-주산" xfId="9975" xr:uid="{00000000-0005-0000-0000-0000D62E0000}"/>
    <cellStyle name="1_tree_조경포장,관로시설_오창수량산출서_남대천단위수량" xfId="9976" xr:uid="{00000000-0005-0000-0000-0000D72E0000}"/>
    <cellStyle name="1_tree_조경포장,관로시설_오창수량산출서_단위수량" xfId="9977" xr:uid="{00000000-0005-0000-0000-0000D82E0000}"/>
    <cellStyle name="1_tree_조경포장,관로시설_오창수량산출서_단위수량1" xfId="9978" xr:uid="{00000000-0005-0000-0000-0000D92E0000}"/>
    <cellStyle name="1_tree_조경포장,관로시설_오창수량산출서_단위수량15" xfId="9979" xr:uid="{00000000-0005-0000-0000-0000DA2E0000}"/>
    <cellStyle name="1_tree_조경포장,관로시설_오창수량산출서_도곡단위수량" xfId="9980" xr:uid="{00000000-0005-0000-0000-0000DB2E0000}"/>
    <cellStyle name="1_tree_조경포장,관로시설_오창수량산출서_수량산출서-11.25" xfId="9981" xr:uid="{00000000-0005-0000-0000-0000DC2E0000}"/>
    <cellStyle name="1_tree_조경포장,관로시설_오창수량산출서_수량산출서-11.25_NEW단위수량-주산" xfId="9982" xr:uid="{00000000-0005-0000-0000-0000DD2E0000}"/>
    <cellStyle name="1_tree_조경포장,관로시설_오창수량산출서_수량산출서-11.25_남대천단위수량" xfId="9983" xr:uid="{00000000-0005-0000-0000-0000DE2E0000}"/>
    <cellStyle name="1_tree_조경포장,관로시설_오창수량산출서_수량산출서-11.25_단위수량" xfId="9984" xr:uid="{00000000-0005-0000-0000-0000DF2E0000}"/>
    <cellStyle name="1_tree_조경포장,관로시설_오창수량산출서_수량산출서-11.25_단위수량1" xfId="9985" xr:uid="{00000000-0005-0000-0000-0000E02E0000}"/>
    <cellStyle name="1_tree_조경포장,관로시설_오창수량산출서_수량산출서-11.25_단위수량15" xfId="9986" xr:uid="{00000000-0005-0000-0000-0000E12E0000}"/>
    <cellStyle name="1_tree_조경포장,관로시설_오창수량산출서_수량산출서-11.25_도곡단위수량" xfId="9987" xr:uid="{00000000-0005-0000-0000-0000E22E0000}"/>
    <cellStyle name="1_tree_조경포장,관로시설_오창수량산출서_수량산출서-11.25_철거단위수량" xfId="9988" xr:uid="{00000000-0005-0000-0000-0000E32E0000}"/>
    <cellStyle name="1_tree_조경포장,관로시설_오창수량산출서_수량산출서-11.25_철거수량" xfId="9989" xr:uid="{00000000-0005-0000-0000-0000E42E0000}"/>
    <cellStyle name="1_tree_조경포장,관로시설_오창수량산출서_수량산출서-11.25_한수단위수량" xfId="9990" xr:uid="{00000000-0005-0000-0000-0000E52E0000}"/>
    <cellStyle name="1_tree_조경포장,관로시설_오창수량산출서_수량산출서-1201" xfId="9991" xr:uid="{00000000-0005-0000-0000-0000E62E0000}"/>
    <cellStyle name="1_tree_조경포장,관로시설_오창수량산출서_수량산출서-1201_NEW단위수량-주산" xfId="9992" xr:uid="{00000000-0005-0000-0000-0000E72E0000}"/>
    <cellStyle name="1_tree_조경포장,관로시설_오창수량산출서_수량산출서-1201_남대천단위수량" xfId="9993" xr:uid="{00000000-0005-0000-0000-0000E82E0000}"/>
    <cellStyle name="1_tree_조경포장,관로시설_오창수량산출서_수량산출서-1201_단위수량" xfId="9994" xr:uid="{00000000-0005-0000-0000-0000E92E0000}"/>
    <cellStyle name="1_tree_조경포장,관로시설_오창수량산출서_수량산출서-1201_단위수량1" xfId="9995" xr:uid="{00000000-0005-0000-0000-0000EA2E0000}"/>
    <cellStyle name="1_tree_조경포장,관로시설_오창수량산출서_수량산출서-1201_단위수량15" xfId="9996" xr:uid="{00000000-0005-0000-0000-0000EB2E0000}"/>
    <cellStyle name="1_tree_조경포장,관로시설_오창수량산출서_수량산출서-1201_도곡단위수량" xfId="9997" xr:uid="{00000000-0005-0000-0000-0000EC2E0000}"/>
    <cellStyle name="1_tree_조경포장,관로시설_오창수량산출서_수량산출서-1201_철거단위수량" xfId="9998" xr:uid="{00000000-0005-0000-0000-0000ED2E0000}"/>
    <cellStyle name="1_tree_조경포장,관로시설_오창수량산출서_수량산출서-1201_철거수량" xfId="9999" xr:uid="{00000000-0005-0000-0000-0000EE2E0000}"/>
    <cellStyle name="1_tree_조경포장,관로시설_오창수량산출서_수량산출서-1201_한수단위수량" xfId="10000" xr:uid="{00000000-0005-0000-0000-0000EF2E0000}"/>
    <cellStyle name="1_tree_조경포장,관로시설_오창수량산출서_시설물단위수량" xfId="10001" xr:uid="{00000000-0005-0000-0000-0000F02E0000}"/>
    <cellStyle name="1_tree_조경포장,관로시설_오창수량산출서_시설물단위수량1" xfId="10002" xr:uid="{00000000-0005-0000-0000-0000F12E0000}"/>
    <cellStyle name="1_tree_조경포장,관로시설_오창수량산출서_시설물단위수량1_시설물단위수량" xfId="10003" xr:uid="{00000000-0005-0000-0000-0000F22E0000}"/>
    <cellStyle name="1_tree_조경포장,관로시설_오창수량산출서_철거단위수량" xfId="10004" xr:uid="{00000000-0005-0000-0000-0000F32E0000}"/>
    <cellStyle name="1_tree_조경포장,관로시설_오창수량산출서_철거수량" xfId="10005" xr:uid="{00000000-0005-0000-0000-0000F42E0000}"/>
    <cellStyle name="1_tree_조경포장,관로시설_오창수량산출서_한수단위수량" xfId="10006" xr:uid="{00000000-0005-0000-0000-0000F52E0000}"/>
    <cellStyle name="1_tree_조경포장,관로시설_철거단위수량" xfId="10007" xr:uid="{00000000-0005-0000-0000-0000F62E0000}"/>
    <cellStyle name="1_tree_조경포장,관로시설_철거수량" xfId="10008" xr:uid="{00000000-0005-0000-0000-0000F72E0000}"/>
    <cellStyle name="1_tree_조경포장,관로시설_한수단위수량" xfId="10009" xr:uid="{00000000-0005-0000-0000-0000F82E0000}"/>
    <cellStyle name="1_tree_철거단위수량" xfId="10010" xr:uid="{00000000-0005-0000-0000-0000F92E0000}"/>
    <cellStyle name="1_tree_철거수량" xfId="10011" xr:uid="{00000000-0005-0000-0000-0000FA2E0000}"/>
    <cellStyle name="1_tree_총괄" xfId="10012" xr:uid="{00000000-0005-0000-0000-0000FB2E0000}"/>
    <cellStyle name="1_tree_충남대단위수량" xfId="10013" xr:uid="{00000000-0005-0000-0000-0000FC2E0000}"/>
    <cellStyle name="1_tree_터미널1" xfId="10014" xr:uid="{00000000-0005-0000-0000-0000FD2E0000}"/>
    <cellStyle name="1_tree_터미널1_1" xfId="10015" xr:uid="{00000000-0005-0000-0000-0000FE2E0000}"/>
    <cellStyle name="1_tree_한수단위수량" xfId="10016" xr:uid="{00000000-0005-0000-0000-0000FF2E0000}"/>
    <cellStyle name="1_tree_한풍집계" xfId="10017" xr:uid="{00000000-0005-0000-0000-0000002F0000}"/>
    <cellStyle name="1_tree_한풍집계_터미널1" xfId="10018" xr:uid="{00000000-0005-0000-0000-0000012F0000}"/>
    <cellStyle name="1_tree_한풍집계_터미널1_1" xfId="10019" xr:uid="{00000000-0005-0000-0000-0000022F0000}"/>
    <cellStyle name="1_tree_휴게시설" xfId="10020" xr:uid="{00000000-0005-0000-0000-0000032F0000}"/>
    <cellStyle name="1_tree_휴게시설_NEW단위수량-주산" xfId="10021" xr:uid="{00000000-0005-0000-0000-0000042F0000}"/>
    <cellStyle name="1_tree_휴게시설_남대천단위수량" xfId="10022" xr:uid="{00000000-0005-0000-0000-0000052F0000}"/>
    <cellStyle name="1_tree_휴게시설_단위수량" xfId="10023" xr:uid="{00000000-0005-0000-0000-0000062F0000}"/>
    <cellStyle name="1_tree_휴게시설_단위수량1" xfId="10024" xr:uid="{00000000-0005-0000-0000-0000072F0000}"/>
    <cellStyle name="1_tree_휴게시설_단위수량15" xfId="10025" xr:uid="{00000000-0005-0000-0000-0000082F0000}"/>
    <cellStyle name="1_tree_휴게시설_도곡단위수량" xfId="10026" xr:uid="{00000000-0005-0000-0000-0000092F0000}"/>
    <cellStyle name="1_tree_휴게시설_수량산출서-11.25" xfId="10027" xr:uid="{00000000-0005-0000-0000-00000A2F0000}"/>
    <cellStyle name="1_tree_휴게시설_수량산출서-11.25_NEW단위수량-주산" xfId="10028" xr:uid="{00000000-0005-0000-0000-00000B2F0000}"/>
    <cellStyle name="1_tree_휴게시설_수량산출서-11.25_남대천단위수량" xfId="10029" xr:uid="{00000000-0005-0000-0000-00000C2F0000}"/>
    <cellStyle name="1_tree_휴게시설_수량산출서-11.25_단위수량" xfId="10030" xr:uid="{00000000-0005-0000-0000-00000D2F0000}"/>
    <cellStyle name="1_tree_휴게시설_수량산출서-11.25_단위수량1" xfId="10031" xr:uid="{00000000-0005-0000-0000-00000E2F0000}"/>
    <cellStyle name="1_tree_휴게시설_수량산출서-11.25_단위수량15" xfId="10032" xr:uid="{00000000-0005-0000-0000-00000F2F0000}"/>
    <cellStyle name="1_tree_휴게시설_수량산출서-11.25_도곡단위수량" xfId="10033" xr:uid="{00000000-0005-0000-0000-0000102F0000}"/>
    <cellStyle name="1_tree_휴게시설_수량산출서-11.25_철거단위수량" xfId="10034" xr:uid="{00000000-0005-0000-0000-0000112F0000}"/>
    <cellStyle name="1_tree_휴게시설_수량산출서-11.25_철거수량" xfId="10035" xr:uid="{00000000-0005-0000-0000-0000122F0000}"/>
    <cellStyle name="1_tree_휴게시설_수량산출서-11.25_한수단위수량" xfId="10036" xr:uid="{00000000-0005-0000-0000-0000132F0000}"/>
    <cellStyle name="1_tree_휴게시설_수량산출서-1201" xfId="10037" xr:uid="{00000000-0005-0000-0000-0000142F0000}"/>
    <cellStyle name="1_tree_휴게시설_수량산출서-1201_NEW단위수량-주산" xfId="10038" xr:uid="{00000000-0005-0000-0000-0000152F0000}"/>
    <cellStyle name="1_tree_휴게시설_수량산출서-1201_남대천단위수량" xfId="10039" xr:uid="{00000000-0005-0000-0000-0000162F0000}"/>
    <cellStyle name="1_tree_휴게시설_수량산출서-1201_단위수량" xfId="10040" xr:uid="{00000000-0005-0000-0000-0000172F0000}"/>
    <cellStyle name="1_tree_휴게시설_수량산출서-1201_단위수량1" xfId="10041" xr:uid="{00000000-0005-0000-0000-0000182F0000}"/>
    <cellStyle name="1_tree_휴게시설_수량산출서-1201_단위수량15" xfId="10042" xr:uid="{00000000-0005-0000-0000-0000192F0000}"/>
    <cellStyle name="1_tree_휴게시설_수량산출서-1201_도곡단위수량" xfId="10043" xr:uid="{00000000-0005-0000-0000-00001A2F0000}"/>
    <cellStyle name="1_tree_휴게시설_수량산출서-1201_철거단위수량" xfId="10044" xr:uid="{00000000-0005-0000-0000-00001B2F0000}"/>
    <cellStyle name="1_tree_휴게시설_수량산출서-1201_철거수량" xfId="10045" xr:uid="{00000000-0005-0000-0000-00001C2F0000}"/>
    <cellStyle name="1_tree_휴게시설_수량산출서-1201_한수단위수량" xfId="10046" xr:uid="{00000000-0005-0000-0000-00001D2F0000}"/>
    <cellStyle name="1_tree_휴게시설_시설물단위수량" xfId="10047" xr:uid="{00000000-0005-0000-0000-00001E2F0000}"/>
    <cellStyle name="1_tree_휴게시설_시설물단위수량1" xfId="10048" xr:uid="{00000000-0005-0000-0000-00001F2F0000}"/>
    <cellStyle name="1_tree_휴게시설_시설물단위수량1_시설물단위수량" xfId="10049" xr:uid="{00000000-0005-0000-0000-0000202F0000}"/>
    <cellStyle name="1_tree_휴게시설_오창수량산출서" xfId="10050" xr:uid="{00000000-0005-0000-0000-0000212F0000}"/>
    <cellStyle name="1_tree_휴게시설_오창수량산출서_NEW단위수량-주산" xfId="10051" xr:uid="{00000000-0005-0000-0000-0000222F0000}"/>
    <cellStyle name="1_tree_휴게시설_오창수량산출서_남대천단위수량" xfId="10052" xr:uid="{00000000-0005-0000-0000-0000232F0000}"/>
    <cellStyle name="1_tree_휴게시설_오창수량산출서_단위수량" xfId="10053" xr:uid="{00000000-0005-0000-0000-0000242F0000}"/>
    <cellStyle name="1_tree_휴게시설_오창수량산출서_단위수량1" xfId="10054" xr:uid="{00000000-0005-0000-0000-0000252F0000}"/>
    <cellStyle name="1_tree_휴게시설_오창수량산출서_단위수량15" xfId="10055" xr:uid="{00000000-0005-0000-0000-0000262F0000}"/>
    <cellStyle name="1_tree_휴게시설_오창수량산출서_도곡단위수량" xfId="10056" xr:uid="{00000000-0005-0000-0000-0000272F0000}"/>
    <cellStyle name="1_tree_휴게시설_오창수량산출서_수량산출서-11.25" xfId="10057" xr:uid="{00000000-0005-0000-0000-0000282F0000}"/>
    <cellStyle name="1_tree_휴게시설_오창수량산출서_수량산출서-11.25_NEW단위수량-주산" xfId="10058" xr:uid="{00000000-0005-0000-0000-0000292F0000}"/>
    <cellStyle name="1_tree_휴게시설_오창수량산출서_수량산출서-11.25_남대천단위수량" xfId="10059" xr:uid="{00000000-0005-0000-0000-00002A2F0000}"/>
    <cellStyle name="1_tree_휴게시설_오창수량산출서_수량산출서-11.25_단위수량" xfId="10060" xr:uid="{00000000-0005-0000-0000-00002B2F0000}"/>
    <cellStyle name="1_tree_휴게시설_오창수량산출서_수량산출서-11.25_단위수량1" xfId="10061" xr:uid="{00000000-0005-0000-0000-00002C2F0000}"/>
    <cellStyle name="1_tree_휴게시설_오창수량산출서_수량산출서-11.25_단위수량15" xfId="10062" xr:uid="{00000000-0005-0000-0000-00002D2F0000}"/>
    <cellStyle name="1_tree_휴게시설_오창수량산출서_수량산출서-11.25_도곡단위수량" xfId="10063" xr:uid="{00000000-0005-0000-0000-00002E2F0000}"/>
    <cellStyle name="1_tree_휴게시설_오창수량산출서_수량산출서-11.25_철거단위수량" xfId="10064" xr:uid="{00000000-0005-0000-0000-00002F2F0000}"/>
    <cellStyle name="1_tree_휴게시설_오창수량산출서_수량산출서-11.25_철거수량" xfId="10065" xr:uid="{00000000-0005-0000-0000-0000302F0000}"/>
    <cellStyle name="1_tree_휴게시설_오창수량산출서_수량산출서-11.25_한수단위수량" xfId="10066" xr:uid="{00000000-0005-0000-0000-0000312F0000}"/>
    <cellStyle name="1_tree_휴게시설_오창수량산출서_수량산출서-1201" xfId="10067" xr:uid="{00000000-0005-0000-0000-0000322F0000}"/>
    <cellStyle name="1_tree_휴게시설_오창수량산출서_수량산출서-1201_NEW단위수량-주산" xfId="10068" xr:uid="{00000000-0005-0000-0000-0000332F0000}"/>
    <cellStyle name="1_tree_휴게시설_오창수량산출서_수량산출서-1201_남대천단위수량" xfId="10069" xr:uid="{00000000-0005-0000-0000-0000342F0000}"/>
    <cellStyle name="1_tree_휴게시설_오창수량산출서_수량산출서-1201_단위수량" xfId="10070" xr:uid="{00000000-0005-0000-0000-0000352F0000}"/>
    <cellStyle name="1_tree_휴게시설_오창수량산출서_수량산출서-1201_단위수량1" xfId="10071" xr:uid="{00000000-0005-0000-0000-0000362F0000}"/>
    <cellStyle name="1_tree_휴게시설_오창수량산출서_수량산출서-1201_단위수량15" xfId="10072" xr:uid="{00000000-0005-0000-0000-0000372F0000}"/>
    <cellStyle name="1_tree_휴게시설_오창수량산출서_수량산출서-1201_도곡단위수량" xfId="10073" xr:uid="{00000000-0005-0000-0000-0000382F0000}"/>
    <cellStyle name="1_tree_휴게시설_오창수량산출서_수량산출서-1201_철거단위수량" xfId="10074" xr:uid="{00000000-0005-0000-0000-0000392F0000}"/>
    <cellStyle name="1_tree_휴게시설_오창수량산출서_수량산출서-1201_철거수량" xfId="10075" xr:uid="{00000000-0005-0000-0000-00003A2F0000}"/>
    <cellStyle name="1_tree_휴게시설_오창수량산출서_수량산출서-1201_한수단위수량" xfId="10076" xr:uid="{00000000-0005-0000-0000-00003B2F0000}"/>
    <cellStyle name="1_tree_휴게시설_오창수량산출서_시설물단위수량" xfId="10077" xr:uid="{00000000-0005-0000-0000-00003C2F0000}"/>
    <cellStyle name="1_tree_휴게시설_오창수량산출서_시설물단위수량1" xfId="10078" xr:uid="{00000000-0005-0000-0000-00003D2F0000}"/>
    <cellStyle name="1_tree_휴게시설_오창수량산출서_시설물단위수량1_시설물단위수량" xfId="10079" xr:uid="{00000000-0005-0000-0000-00003E2F0000}"/>
    <cellStyle name="1_tree_휴게시설_오창수량산출서_철거단위수량" xfId="10080" xr:uid="{00000000-0005-0000-0000-00003F2F0000}"/>
    <cellStyle name="1_tree_휴게시설_오창수량산출서_철거수량" xfId="10081" xr:uid="{00000000-0005-0000-0000-0000402F0000}"/>
    <cellStyle name="1_tree_휴게시설_오창수량산출서_한수단위수량" xfId="10082" xr:uid="{00000000-0005-0000-0000-0000412F0000}"/>
    <cellStyle name="1_tree_휴게시설_철거단위수량" xfId="10083" xr:uid="{00000000-0005-0000-0000-0000422F0000}"/>
    <cellStyle name="1_tree_휴게시설_철거수량" xfId="10084" xr:uid="{00000000-0005-0000-0000-0000432F0000}"/>
    <cellStyle name="1_tree_휴게시설_한수단위수량" xfId="10085" xr:uid="{00000000-0005-0000-0000-0000442F0000}"/>
    <cellStyle name="1_단가조사표" xfId="6906" xr:uid="{00000000-0005-0000-0000-0000452F0000}"/>
    <cellStyle name="1_단가조사표_1011소각" xfId="6907" xr:uid="{00000000-0005-0000-0000-0000462F0000}"/>
    <cellStyle name="1_단가조사표_1011소각_단위수량" xfId="6908" xr:uid="{00000000-0005-0000-0000-0000472F0000}"/>
    <cellStyle name="1_단가조사표_1113교~1" xfId="6909" xr:uid="{00000000-0005-0000-0000-0000482F0000}"/>
    <cellStyle name="1_단가조사표_1113교~1_단위수량" xfId="6910" xr:uid="{00000000-0005-0000-0000-0000492F0000}"/>
    <cellStyle name="1_단가조사표_121내역" xfId="6911" xr:uid="{00000000-0005-0000-0000-00004A2F0000}"/>
    <cellStyle name="1_단가조사표_121내역_단위수량" xfId="6912" xr:uid="{00000000-0005-0000-0000-00004B2F0000}"/>
    <cellStyle name="1_단가조사표_객토량" xfId="6913" xr:uid="{00000000-0005-0000-0000-00004C2F0000}"/>
    <cellStyle name="1_단가조사표_객토량_단위수량" xfId="6914" xr:uid="{00000000-0005-0000-0000-00004D2F0000}"/>
    <cellStyle name="1_단가조사표_교통센~1" xfId="6915" xr:uid="{00000000-0005-0000-0000-00004E2F0000}"/>
    <cellStyle name="1_단가조사표_교통센~1_단위수량" xfId="6916" xr:uid="{00000000-0005-0000-0000-00004F2F0000}"/>
    <cellStyle name="1_단가조사표_교통센터412" xfId="6917" xr:uid="{00000000-0005-0000-0000-0000502F0000}"/>
    <cellStyle name="1_단가조사표_교통센터412_단위수량" xfId="6918" xr:uid="{00000000-0005-0000-0000-0000512F0000}"/>
    <cellStyle name="1_단가조사표_교통수" xfId="6919" xr:uid="{00000000-0005-0000-0000-0000522F0000}"/>
    <cellStyle name="1_단가조사표_교통수_단위수량" xfId="6920" xr:uid="{00000000-0005-0000-0000-0000532F0000}"/>
    <cellStyle name="1_단가조사표_교통수량산출서" xfId="6921" xr:uid="{00000000-0005-0000-0000-0000542F0000}"/>
    <cellStyle name="1_단가조사표_교통수량산출서_단위수량" xfId="6922" xr:uid="{00000000-0005-0000-0000-0000552F0000}"/>
    <cellStyle name="1_단가조사표_구조물대가 (2)" xfId="6923" xr:uid="{00000000-0005-0000-0000-0000562F0000}"/>
    <cellStyle name="1_단가조사표_구조물대가 (2)_단위수량" xfId="6924" xr:uid="{00000000-0005-0000-0000-0000572F0000}"/>
    <cellStyle name="1_단가조사표_내역서 (2)" xfId="6925" xr:uid="{00000000-0005-0000-0000-0000582F0000}"/>
    <cellStyle name="1_단가조사표_내역서 (2)_단위수량" xfId="6926" xr:uid="{00000000-0005-0000-0000-0000592F0000}"/>
    <cellStyle name="1_단가조사표_단위수량" xfId="6927" xr:uid="{00000000-0005-0000-0000-00005A2F0000}"/>
    <cellStyle name="1_단가조사표_대전관저지구" xfId="6928" xr:uid="{00000000-0005-0000-0000-00005B2F0000}"/>
    <cellStyle name="1_단가조사표_대전관저지구_단위수량" xfId="6929" xr:uid="{00000000-0005-0000-0000-00005C2F0000}"/>
    <cellStyle name="1_단가조사표_동측지~1" xfId="6930" xr:uid="{00000000-0005-0000-0000-00005D2F0000}"/>
    <cellStyle name="1_단가조사표_동측지~1_단위수량" xfId="6931" xr:uid="{00000000-0005-0000-0000-00005E2F0000}"/>
    <cellStyle name="1_단가조사표_동측지원422" xfId="6932" xr:uid="{00000000-0005-0000-0000-00005F2F0000}"/>
    <cellStyle name="1_단가조사표_동측지원422_단위수량" xfId="6933" xr:uid="{00000000-0005-0000-0000-0000602F0000}"/>
    <cellStyle name="1_단가조사표_동측지원512" xfId="6934" xr:uid="{00000000-0005-0000-0000-0000612F0000}"/>
    <cellStyle name="1_단가조사표_동측지원512_단위수량" xfId="6935" xr:uid="{00000000-0005-0000-0000-0000622F0000}"/>
    <cellStyle name="1_단가조사표_동측지원524" xfId="6936" xr:uid="{00000000-0005-0000-0000-0000632F0000}"/>
    <cellStyle name="1_단가조사표_동측지원524_단위수량" xfId="6937" xr:uid="{00000000-0005-0000-0000-0000642F0000}"/>
    <cellStyle name="1_단가조사표_부대422" xfId="6938" xr:uid="{00000000-0005-0000-0000-0000652F0000}"/>
    <cellStyle name="1_단가조사표_부대422_단위수량" xfId="6939" xr:uid="{00000000-0005-0000-0000-0000662F0000}"/>
    <cellStyle name="1_단가조사표_부대시설" xfId="6940" xr:uid="{00000000-0005-0000-0000-0000672F0000}"/>
    <cellStyle name="1_단가조사표_부대시설_단위수량" xfId="6941" xr:uid="{00000000-0005-0000-0000-0000682F0000}"/>
    <cellStyle name="1_단가조사표_소각수~1" xfId="6942" xr:uid="{00000000-0005-0000-0000-0000692F0000}"/>
    <cellStyle name="1_단가조사표_소각수~1_단위수량" xfId="6943" xr:uid="{00000000-0005-0000-0000-00006A2F0000}"/>
    <cellStyle name="1_단가조사표_소각수내역서" xfId="6944" xr:uid="{00000000-0005-0000-0000-00006B2F0000}"/>
    <cellStyle name="1_단가조사표_소각수내역서_단위수량" xfId="6945" xr:uid="{00000000-0005-0000-0000-00006C2F0000}"/>
    <cellStyle name="1_단가조사표_소각수목2" xfId="6946" xr:uid="{00000000-0005-0000-0000-00006D2F0000}"/>
    <cellStyle name="1_단가조사표_소각수목2_단위수량" xfId="6947" xr:uid="{00000000-0005-0000-0000-00006E2F0000}"/>
    <cellStyle name="1_단가조사표_수량산출서 (2)" xfId="6948" xr:uid="{00000000-0005-0000-0000-00006F2F0000}"/>
    <cellStyle name="1_단가조사표_수량산출서 (2)_단위수량" xfId="6949" xr:uid="{00000000-0005-0000-0000-0000702F0000}"/>
    <cellStyle name="1_단가조사표_엑스포~1" xfId="6950" xr:uid="{00000000-0005-0000-0000-0000712F0000}"/>
    <cellStyle name="1_단가조사표_엑스포~1_단위수량" xfId="6951" xr:uid="{00000000-0005-0000-0000-0000722F0000}"/>
    <cellStyle name="1_단가조사표_엑스포한빛1" xfId="6952" xr:uid="{00000000-0005-0000-0000-0000732F0000}"/>
    <cellStyle name="1_단가조사표_엑스포한빛1_단위수량" xfId="6953" xr:uid="{00000000-0005-0000-0000-0000742F0000}"/>
    <cellStyle name="1_단가조사표_여객터미널331" xfId="6954" xr:uid="{00000000-0005-0000-0000-0000752F0000}"/>
    <cellStyle name="1_단가조사표_여객터미널331_단위수량" xfId="6955" xr:uid="{00000000-0005-0000-0000-0000762F0000}"/>
    <cellStyle name="1_단가조사표_여객터미널513" xfId="6956" xr:uid="{00000000-0005-0000-0000-0000772F0000}"/>
    <cellStyle name="1_단가조사표_여객터미널513_단위수량" xfId="6957" xr:uid="{00000000-0005-0000-0000-0000782F0000}"/>
    <cellStyle name="1_단가조사표_여객터미널629" xfId="6958" xr:uid="{00000000-0005-0000-0000-0000792F0000}"/>
    <cellStyle name="1_단가조사표_여객터미널629_단위수량" xfId="6959" xr:uid="{00000000-0005-0000-0000-00007A2F0000}"/>
    <cellStyle name="1_단가조사표_외곽도로616" xfId="6960" xr:uid="{00000000-0005-0000-0000-00007B2F0000}"/>
    <cellStyle name="1_단가조사표_외곽도로616_단위수량" xfId="6961" xr:uid="{00000000-0005-0000-0000-00007C2F0000}"/>
    <cellStyle name="1_단가조사표_용인죽전수량" xfId="6962" xr:uid="{00000000-0005-0000-0000-00007D2F0000}"/>
    <cellStyle name="1_단가조사표_용인죽전수량_단위수량" xfId="6963" xr:uid="{00000000-0005-0000-0000-00007E2F0000}"/>
    <cellStyle name="1_단가조사표_원가계~1" xfId="6964" xr:uid="{00000000-0005-0000-0000-00007F2F0000}"/>
    <cellStyle name="1_단가조사표_원가계~1_단위수량" xfId="6965" xr:uid="{00000000-0005-0000-0000-0000802F0000}"/>
    <cellStyle name="1_단가조사표_유기질" xfId="6966" xr:uid="{00000000-0005-0000-0000-0000812F0000}"/>
    <cellStyle name="1_단가조사표_유기질_단위수량" xfId="6967" xr:uid="{00000000-0005-0000-0000-0000822F0000}"/>
    <cellStyle name="1_단가조사표_자재조서 (2)" xfId="6968" xr:uid="{00000000-0005-0000-0000-0000832F0000}"/>
    <cellStyle name="1_단가조사표_자재조서 (2)_단위수량" xfId="6969" xr:uid="{00000000-0005-0000-0000-0000842F0000}"/>
    <cellStyle name="1_단가조사표_총괄내역" xfId="6970" xr:uid="{00000000-0005-0000-0000-0000852F0000}"/>
    <cellStyle name="1_단가조사표_총괄내역 (2)" xfId="6971" xr:uid="{00000000-0005-0000-0000-0000862F0000}"/>
    <cellStyle name="1_단가조사표_총괄내역 (2)_단위수량" xfId="6972" xr:uid="{00000000-0005-0000-0000-0000872F0000}"/>
    <cellStyle name="1_단가조사표_총괄내역_단위수량" xfId="6973" xr:uid="{00000000-0005-0000-0000-0000882F0000}"/>
    <cellStyle name="1_단가조사표_터미널도로403" xfId="6974" xr:uid="{00000000-0005-0000-0000-0000892F0000}"/>
    <cellStyle name="1_단가조사표_터미널도로403_단위수량" xfId="6975" xr:uid="{00000000-0005-0000-0000-00008A2F0000}"/>
    <cellStyle name="1_단가조사표_터미널도로429" xfId="6976" xr:uid="{00000000-0005-0000-0000-00008B2F0000}"/>
    <cellStyle name="1_단가조사표_터미널도로429_단위수량" xfId="6977" xr:uid="{00000000-0005-0000-0000-00008C2F0000}"/>
    <cellStyle name="1_단가조사표_포장일위" xfId="6978" xr:uid="{00000000-0005-0000-0000-00008D2F0000}"/>
    <cellStyle name="1_단가조사표_포장일위_단위수량" xfId="6979" xr:uid="{00000000-0005-0000-0000-00008E2F0000}"/>
    <cellStyle name="1_단위수량" xfId="6980" xr:uid="{00000000-0005-0000-0000-00008F2F0000}"/>
    <cellStyle name="1_시민계략공사" xfId="15790" xr:uid="{00000000-0005-0000-0000-0000902F0000}"/>
    <cellStyle name="1_시민계략공사 2" xfId="16880" xr:uid="{00000000-0005-0000-0000-0000912F0000}"/>
    <cellStyle name="1_시민계략공사 3" xfId="16578" xr:uid="{00000000-0005-0000-0000-0000922F0000}"/>
    <cellStyle name="1_시민계략공사_전기-한남" xfId="15791" xr:uid="{00000000-0005-0000-0000-0000932F0000}"/>
    <cellStyle name="1_우수맨홀 수량 및 평균높이 산출표" xfId="6981" xr:uid="{00000000-0005-0000-0000-0000942F0000}"/>
    <cellStyle name="1_전자입찰원가양식" xfId="15792" xr:uid="{00000000-0005-0000-0000-0000952F0000}"/>
    <cellStyle name="11" xfId="10086" xr:uid="{00000000-0005-0000-0000-0000962F0000}"/>
    <cellStyle name="111" xfId="6982" xr:uid="{00000000-0005-0000-0000-0000972F0000}"/>
    <cellStyle name="123" xfId="4341" xr:uid="{00000000-0005-0000-0000-0000982F0000}"/>
    <cellStyle name="123 2" xfId="16734" xr:uid="{00000000-0005-0000-0000-0000992F0000}"/>
    <cellStyle name="123 3" xfId="16149" xr:uid="{00000000-0005-0000-0000-00009A2F0000}"/>
    <cellStyle name="¹e" xfId="15793" xr:uid="{00000000-0005-0000-0000-00009B2F0000}"/>
    <cellStyle name="¹e 2" xfId="16881" xr:uid="{00000000-0005-0000-0000-00009C2F0000}"/>
    <cellStyle name="¹e 3" xfId="16579" xr:uid="{00000000-0005-0000-0000-00009D2F0000}"/>
    <cellStyle name="2" xfId="2710" xr:uid="{00000000-0005-0000-0000-00009E2F0000}"/>
    <cellStyle name="2)" xfId="2711" xr:uid="{00000000-0005-0000-0000-00009F2F0000}"/>
    <cellStyle name="2) 2" xfId="16681" xr:uid="{00000000-0005-0000-0000-0000A02F0000}"/>
    <cellStyle name="2) 3" xfId="16054" xr:uid="{00000000-0005-0000-0000-0000A12F0000}"/>
    <cellStyle name="2_02_오뚜기볼라드" xfId="6983" xr:uid="{00000000-0005-0000-0000-0000A22F0000}"/>
    <cellStyle name="2_05. 우수맨홀(1-4)" xfId="6984" xr:uid="{00000000-0005-0000-0000-0000A32F0000}"/>
    <cellStyle name="2_05. 우수맨홀(1공구)" xfId="6985" xr:uid="{00000000-0005-0000-0000-0000A42F0000}"/>
    <cellStyle name="2_07. 연결관토공(1공구)-완료" xfId="6986" xr:uid="{00000000-0005-0000-0000-0000A52F0000}"/>
    <cellStyle name="2_08청계-집수정-완료" xfId="6987" xr:uid="{00000000-0005-0000-0000-0000A62F0000}"/>
    <cellStyle name="2_11. 우수맨홀(1공구)." xfId="6988" xr:uid="{00000000-0005-0000-0000-0000A72F0000}"/>
    <cellStyle name="2_laroux" xfId="6989" xr:uid="{00000000-0005-0000-0000-0000A82F0000}"/>
    <cellStyle name="2_laroux_ATC-YOON1" xfId="6990" xr:uid="{00000000-0005-0000-0000-0000A92F0000}"/>
    <cellStyle name="2_laroux_ATC-YOON1_단위수량" xfId="6991" xr:uid="{00000000-0005-0000-0000-0000AA2F0000}"/>
    <cellStyle name="2_laroux_단위수량" xfId="6992" xr:uid="{00000000-0005-0000-0000-0000AB2F0000}"/>
    <cellStyle name="2_단가조사표" xfId="6993" xr:uid="{00000000-0005-0000-0000-0000AC2F0000}"/>
    <cellStyle name="2_단가조사표_1011소각" xfId="6994" xr:uid="{00000000-0005-0000-0000-0000AD2F0000}"/>
    <cellStyle name="2_단가조사표_1011소각_단위수량" xfId="6995" xr:uid="{00000000-0005-0000-0000-0000AE2F0000}"/>
    <cellStyle name="2_단가조사표_1113교~1" xfId="6996" xr:uid="{00000000-0005-0000-0000-0000AF2F0000}"/>
    <cellStyle name="2_단가조사표_1113교~1_단위수량" xfId="6997" xr:uid="{00000000-0005-0000-0000-0000B02F0000}"/>
    <cellStyle name="2_단가조사표_121내역" xfId="6998" xr:uid="{00000000-0005-0000-0000-0000B12F0000}"/>
    <cellStyle name="2_단가조사표_121내역_단위수량" xfId="6999" xr:uid="{00000000-0005-0000-0000-0000B22F0000}"/>
    <cellStyle name="2_단가조사표_객토량" xfId="7000" xr:uid="{00000000-0005-0000-0000-0000B32F0000}"/>
    <cellStyle name="2_단가조사표_객토량_단위수량" xfId="7001" xr:uid="{00000000-0005-0000-0000-0000B42F0000}"/>
    <cellStyle name="2_단가조사표_교통센~1" xfId="7002" xr:uid="{00000000-0005-0000-0000-0000B52F0000}"/>
    <cellStyle name="2_단가조사표_교통센~1_단위수량" xfId="7003" xr:uid="{00000000-0005-0000-0000-0000B62F0000}"/>
    <cellStyle name="2_단가조사표_교통센터412" xfId="7004" xr:uid="{00000000-0005-0000-0000-0000B72F0000}"/>
    <cellStyle name="2_단가조사표_교통센터412_단위수량" xfId="7005" xr:uid="{00000000-0005-0000-0000-0000B82F0000}"/>
    <cellStyle name="2_단가조사표_교통수" xfId="7006" xr:uid="{00000000-0005-0000-0000-0000B92F0000}"/>
    <cellStyle name="2_단가조사표_교통수_단위수량" xfId="7007" xr:uid="{00000000-0005-0000-0000-0000BA2F0000}"/>
    <cellStyle name="2_단가조사표_교통수량산출서" xfId="7008" xr:uid="{00000000-0005-0000-0000-0000BB2F0000}"/>
    <cellStyle name="2_단가조사표_교통수량산출서_단위수량" xfId="7009" xr:uid="{00000000-0005-0000-0000-0000BC2F0000}"/>
    <cellStyle name="2_단가조사표_구조물대가 (2)" xfId="7010" xr:uid="{00000000-0005-0000-0000-0000BD2F0000}"/>
    <cellStyle name="2_단가조사표_구조물대가 (2)_단위수량" xfId="7011" xr:uid="{00000000-0005-0000-0000-0000BE2F0000}"/>
    <cellStyle name="2_단가조사표_내역서 (2)" xfId="7012" xr:uid="{00000000-0005-0000-0000-0000BF2F0000}"/>
    <cellStyle name="2_단가조사표_내역서 (2)_단위수량" xfId="7013" xr:uid="{00000000-0005-0000-0000-0000C02F0000}"/>
    <cellStyle name="2_단가조사표_단위수량" xfId="7014" xr:uid="{00000000-0005-0000-0000-0000C12F0000}"/>
    <cellStyle name="2_단가조사표_대전관저지구" xfId="7015" xr:uid="{00000000-0005-0000-0000-0000C22F0000}"/>
    <cellStyle name="2_단가조사표_대전관저지구_단위수량" xfId="7016" xr:uid="{00000000-0005-0000-0000-0000C32F0000}"/>
    <cellStyle name="2_단가조사표_동측지~1" xfId="7017" xr:uid="{00000000-0005-0000-0000-0000C42F0000}"/>
    <cellStyle name="2_단가조사표_동측지~1_단위수량" xfId="7018" xr:uid="{00000000-0005-0000-0000-0000C52F0000}"/>
    <cellStyle name="2_단가조사표_동측지원422" xfId="7019" xr:uid="{00000000-0005-0000-0000-0000C62F0000}"/>
    <cellStyle name="2_단가조사표_동측지원422_단위수량" xfId="7020" xr:uid="{00000000-0005-0000-0000-0000C72F0000}"/>
    <cellStyle name="2_단가조사표_동측지원512" xfId="7021" xr:uid="{00000000-0005-0000-0000-0000C82F0000}"/>
    <cellStyle name="2_단가조사표_동측지원512_단위수량" xfId="7022" xr:uid="{00000000-0005-0000-0000-0000C92F0000}"/>
    <cellStyle name="2_단가조사표_동측지원524" xfId="7023" xr:uid="{00000000-0005-0000-0000-0000CA2F0000}"/>
    <cellStyle name="2_단가조사표_동측지원524_단위수량" xfId="7024" xr:uid="{00000000-0005-0000-0000-0000CB2F0000}"/>
    <cellStyle name="2_단가조사표_부대422" xfId="7025" xr:uid="{00000000-0005-0000-0000-0000CC2F0000}"/>
    <cellStyle name="2_단가조사표_부대422_단위수량" xfId="7026" xr:uid="{00000000-0005-0000-0000-0000CD2F0000}"/>
    <cellStyle name="2_단가조사표_부대시설" xfId="7027" xr:uid="{00000000-0005-0000-0000-0000CE2F0000}"/>
    <cellStyle name="2_단가조사표_부대시설_단위수량" xfId="7028" xr:uid="{00000000-0005-0000-0000-0000CF2F0000}"/>
    <cellStyle name="2_단가조사표_소각수~1" xfId="7029" xr:uid="{00000000-0005-0000-0000-0000D02F0000}"/>
    <cellStyle name="2_단가조사표_소각수~1_단위수량" xfId="7030" xr:uid="{00000000-0005-0000-0000-0000D12F0000}"/>
    <cellStyle name="2_단가조사표_소각수내역서" xfId="7031" xr:uid="{00000000-0005-0000-0000-0000D22F0000}"/>
    <cellStyle name="2_단가조사표_소각수내역서_단위수량" xfId="7032" xr:uid="{00000000-0005-0000-0000-0000D32F0000}"/>
    <cellStyle name="2_단가조사표_소각수목2" xfId="7033" xr:uid="{00000000-0005-0000-0000-0000D42F0000}"/>
    <cellStyle name="2_단가조사표_소각수목2_단위수량" xfId="7034" xr:uid="{00000000-0005-0000-0000-0000D52F0000}"/>
    <cellStyle name="2_단가조사표_수량산출서 (2)" xfId="7035" xr:uid="{00000000-0005-0000-0000-0000D62F0000}"/>
    <cellStyle name="2_단가조사표_수량산출서 (2)_단위수량" xfId="7036" xr:uid="{00000000-0005-0000-0000-0000D72F0000}"/>
    <cellStyle name="2_단가조사표_엑스포~1" xfId="7037" xr:uid="{00000000-0005-0000-0000-0000D82F0000}"/>
    <cellStyle name="2_단가조사표_엑스포~1_단위수량" xfId="7038" xr:uid="{00000000-0005-0000-0000-0000D92F0000}"/>
    <cellStyle name="2_단가조사표_엑스포한빛1" xfId="7039" xr:uid="{00000000-0005-0000-0000-0000DA2F0000}"/>
    <cellStyle name="2_단가조사표_엑스포한빛1_단위수량" xfId="7040" xr:uid="{00000000-0005-0000-0000-0000DB2F0000}"/>
    <cellStyle name="2_단가조사표_여객터미널331" xfId="7041" xr:uid="{00000000-0005-0000-0000-0000DC2F0000}"/>
    <cellStyle name="2_단가조사표_여객터미널331_단위수량" xfId="7042" xr:uid="{00000000-0005-0000-0000-0000DD2F0000}"/>
    <cellStyle name="2_단가조사표_여객터미널513" xfId="7043" xr:uid="{00000000-0005-0000-0000-0000DE2F0000}"/>
    <cellStyle name="2_단가조사표_여객터미널513_단위수량" xfId="7044" xr:uid="{00000000-0005-0000-0000-0000DF2F0000}"/>
    <cellStyle name="2_단가조사표_여객터미널629" xfId="7045" xr:uid="{00000000-0005-0000-0000-0000E02F0000}"/>
    <cellStyle name="2_단가조사표_여객터미널629_단위수량" xfId="7046" xr:uid="{00000000-0005-0000-0000-0000E12F0000}"/>
    <cellStyle name="2_단가조사표_외곽도로616" xfId="7047" xr:uid="{00000000-0005-0000-0000-0000E22F0000}"/>
    <cellStyle name="2_단가조사표_외곽도로616_단위수량" xfId="7048" xr:uid="{00000000-0005-0000-0000-0000E32F0000}"/>
    <cellStyle name="2_단가조사표_용인죽전수량" xfId="7049" xr:uid="{00000000-0005-0000-0000-0000E42F0000}"/>
    <cellStyle name="2_단가조사표_용인죽전수량_단위수량" xfId="7050" xr:uid="{00000000-0005-0000-0000-0000E52F0000}"/>
    <cellStyle name="2_단가조사표_원가계~1" xfId="7051" xr:uid="{00000000-0005-0000-0000-0000E62F0000}"/>
    <cellStyle name="2_단가조사표_원가계~1_단위수량" xfId="7052" xr:uid="{00000000-0005-0000-0000-0000E72F0000}"/>
    <cellStyle name="2_단가조사표_유기질" xfId="7053" xr:uid="{00000000-0005-0000-0000-0000E82F0000}"/>
    <cellStyle name="2_단가조사표_유기질_단위수량" xfId="7054" xr:uid="{00000000-0005-0000-0000-0000E92F0000}"/>
    <cellStyle name="2_단가조사표_자재조서 (2)" xfId="7055" xr:uid="{00000000-0005-0000-0000-0000EA2F0000}"/>
    <cellStyle name="2_단가조사표_자재조서 (2)_단위수량" xfId="7056" xr:uid="{00000000-0005-0000-0000-0000EB2F0000}"/>
    <cellStyle name="2_단가조사표_총괄내역" xfId="7057" xr:uid="{00000000-0005-0000-0000-0000EC2F0000}"/>
    <cellStyle name="2_단가조사표_총괄내역 (2)" xfId="7058" xr:uid="{00000000-0005-0000-0000-0000ED2F0000}"/>
    <cellStyle name="2_단가조사표_총괄내역 (2)_단위수량" xfId="7059" xr:uid="{00000000-0005-0000-0000-0000EE2F0000}"/>
    <cellStyle name="2_단가조사표_총괄내역_단위수량" xfId="7060" xr:uid="{00000000-0005-0000-0000-0000EF2F0000}"/>
    <cellStyle name="2_단가조사표_터미널도로403" xfId="7061" xr:uid="{00000000-0005-0000-0000-0000F02F0000}"/>
    <cellStyle name="2_단가조사표_터미널도로403_단위수량" xfId="7062" xr:uid="{00000000-0005-0000-0000-0000F12F0000}"/>
    <cellStyle name="2_단가조사표_터미널도로429" xfId="7063" xr:uid="{00000000-0005-0000-0000-0000F22F0000}"/>
    <cellStyle name="2_단가조사표_터미널도로429_단위수량" xfId="7064" xr:uid="{00000000-0005-0000-0000-0000F32F0000}"/>
    <cellStyle name="2_단가조사표_포장일위" xfId="7065" xr:uid="{00000000-0005-0000-0000-0000F42F0000}"/>
    <cellStyle name="2_단가조사표_포장일위_단위수량" xfId="7066" xr:uid="{00000000-0005-0000-0000-0000F52F0000}"/>
    <cellStyle name="2_단위수량" xfId="7067" xr:uid="{00000000-0005-0000-0000-0000F62F0000}"/>
    <cellStyle name="2_우수맨홀 수량 및 평균높이 산출표" xfId="7068" xr:uid="{00000000-0005-0000-0000-0000F72F0000}"/>
    <cellStyle name="20% - Accent1" xfId="7069" xr:uid="{00000000-0005-0000-0000-0000F82F0000}"/>
    <cellStyle name="20% - Accent2" xfId="7070" xr:uid="{00000000-0005-0000-0000-0000F92F0000}"/>
    <cellStyle name="20% - Accent3" xfId="7071" xr:uid="{00000000-0005-0000-0000-0000FA2F0000}"/>
    <cellStyle name="20% - Accent4" xfId="7072" xr:uid="{00000000-0005-0000-0000-0000FB2F0000}"/>
    <cellStyle name="20% - Accent5" xfId="7073" xr:uid="{00000000-0005-0000-0000-0000FC2F0000}"/>
    <cellStyle name="20% - Accent6" xfId="7074" xr:uid="{00000000-0005-0000-0000-0000FD2F0000}"/>
    <cellStyle name="20% - 강조색1 10" xfId="7075" xr:uid="{00000000-0005-0000-0000-0000FE2F0000}"/>
    <cellStyle name="20% - 강조색1 10 2" xfId="7076" xr:uid="{00000000-0005-0000-0000-0000FF2F0000}"/>
    <cellStyle name="20% - 강조색1 11" xfId="7077" xr:uid="{00000000-0005-0000-0000-000000300000}"/>
    <cellStyle name="20% - 강조색1 11 2" xfId="7078" xr:uid="{00000000-0005-0000-0000-000001300000}"/>
    <cellStyle name="20% - 강조색1 2" xfId="7079" xr:uid="{00000000-0005-0000-0000-000002300000}"/>
    <cellStyle name="20% - 강조색1 2 2" xfId="7080" xr:uid="{00000000-0005-0000-0000-000003300000}"/>
    <cellStyle name="20% - 강조색1 3" xfId="7081" xr:uid="{00000000-0005-0000-0000-000004300000}"/>
    <cellStyle name="20% - 강조색1 3 2" xfId="7082" xr:uid="{00000000-0005-0000-0000-000005300000}"/>
    <cellStyle name="20% - 강조색1 4" xfId="7083" xr:uid="{00000000-0005-0000-0000-000006300000}"/>
    <cellStyle name="20% - 강조색1 4 2" xfId="7084" xr:uid="{00000000-0005-0000-0000-000007300000}"/>
    <cellStyle name="20% - 강조색1 5" xfId="7085" xr:uid="{00000000-0005-0000-0000-000008300000}"/>
    <cellStyle name="20% - 강조색1 5 2" xfId="7086" xr:uid="{00000000-0005-0000-0000-000009300000}"/>
    <cellStyle name="20% - 강조색1 6" xfId="7087" xr:uid="{00000000-0005-0000-0000-00000A300000}"/>
    <cellStyle name="20% - 강조색1 6 2" xfId="7088" xr:uid="{00000000-0005-0000-0000-00000B300000}"/>
    <cellStyle name="20% - 강조색1 7" xfId="7089" xr:uid="{00000000-0005-0000-0000-00000C300000}"/>
    <cellStyle name="20% - 강조색1 7 2" xfId="7090" xr:uid="{00000000-0005-0000-0000-00000D300000}"/>
    <cellStyle name="20% - 강조색1 8" xfId="7091" xr:uid="{00000000-0005-0000-0000-00000E300000}"/>
    <cellStyle name="20% - 강조색1 8 2" xfId="7092" xr:uid="{00000000-0005-0000-0000-00000F300000}"/>
    <cellStyle name="20% - 강조색1 9" xfId="7093" xr:uid="{00000000-0005-0000-0000-000010300000}"/>
    <cellStyle name="20% - 강조색1 9 2" xfId="7094" xr:uid="{00000000-0005-0000-0000-000011300000}"/>
    <cellStyle name="20% - 강조색2 10" xfId="7095" xr:uid="{00000000-0005-0000-0000-000012300000}"/>
    <cellStyle name="20% - 강조색2 10 2" xfId="7096" xr:uid="{00000000-0005-0000-0000-000013300000}"/>
    <cellStyle name="20% - 강조색2 11" xfId="7097" xr:uid="{00000000-0005-0000-0000-000014300000}"/>
    <cellStyle name="20% - 강조색2 11 2" xfId="7098" xr:uid="{00000000-0005-0000-0000-000015300000}"/>
    <cellStyle name="20% - 강조색2 2" xfId="7099" xr:uid="{00000000-0005-0000-0000-000016300000}"/>
    <cellStyle name="20% - 강조색2 2 2" xfId="7100" xr:uid="{00000000-0005-0000-0000-000017300000}"/>
    <cellStyle name="20% - 강조색2 3" xfId="7101" xr:uid="{00000000-0005-0000-0000-000018300000}"/>
    <cellStyle name="20% - 강조색2 3 2" xfId="7102" xr:uid="{00000000-0005-0000-0000-000019300000}"/>
    <cellStyle name="20% - 강조색2 4" xfId="7103" xr:uid="{00000000-0005-0000-0000-00001A300000}"/>
    <cellStyle name="20% - 강조색2 4 2" xfId="7104" xr:uid="{00000000-0005-0000-0000-00001B300000}"/>
    <cellStyle name="20% - 강조색2 5" xfId="7105" xr:uid="{00000000-0005-0000-0000-00001C300000}"/>
    <cellStyle name="20% - 강조색2 5 2" xfId="7106" xr:uid="{00000000-0005-0000-0000-00001D300000}"/>
    <cellStyle name="20% - 강조색2 6" xfId="7107" xr:uid="{00000000-0005-0000-0000-00001E300000}"/>
    <cellStyle name="20% - 강조색2 6 2" xfId="7108" xr:uid="{00000000-0005-0000-0000-00001F300000}"/>
    <cellStyle name="20% - 강조색2 7" xfId="7109" xr:uid="{00000000-0005-0000-0000-000020300000}"/>
    <cellStyle name="20% - 강조색2 7 2" xfId="7110" xr:uid="{00000000-0005-0000-0000-000021300000}"/>
    <cellStyle name="20% - 강조색2 8" xfId="7111" xr:uid="{00000000-0005-0000-0000-000022300000}"/>
    <cellStyle name="20% - 강조색2 8 2" xfId="7112" xr:uid="{00000000-0005-0000-0000-000023300000}"/>
    <cellStyle name="20% - 강조색2 9" xfId="7113" xr:uid="{00000000-0005-0000-0000-000024300000}"/>
    <cellStyle name="20% - 강조색2 9 2" xfId="7114" xr:uid="{00000000-0005-0000-0000-000025300000}"/>
    <cellStyle name="20% - 강조색3 10" xfId="7115" xr:uid="{00000000-0005-0000-0000-000026300000}"/>
    <cellStyle name="20% - 강조색3 10 2" xfId="7116" xr:uid="{00000000-0005-0000-0000-000027300000}"/>
    <cellStyle name="20% - 강조색3 11" xfId="7117" xr:uid="{00000000-0005-0000-0000-000028300000}"/>
    <cellStyle name="20% - 강조색3 11 2" xfId="7118" xr:uid="{00000000-0005-0000-0000-000029300000}"/>
    <cellStyle name="20% - 강조색3 2" xfId="7119" xr:uid="{00000000-0005-0000-0000-00002A300000}"/>
    <cellStyle name="20% - 강조색3 2 2" xfId="7120" xr:uid="{00000000-0005-0000-0000-00002B300000}"/>
    <cellStyle name="20% - 강조색3 3" xfId="7121" xr:uid="{00000000-0005-0000-0000-00002C300000}"/>
    <cellStyle name="20% - 강조색3 3 2" xfId="7122" xr:uid="{00000000-0005-0000-0000-00002D300000}"/>
    <cellStyle name="20% - 강조색3 4" xfId="7123" xr:uid="{00000000-0005-0000-0000-00002E300000}"/>
    <cellStyle name="20% - 강조색3 4 2" xfId="7124" xr:uid="{00000000-0005-0000-0000-00002F300000}"/>
    <cellStyle name="20% - 강조색3 5" xfId="7125" xr:uid="{00000000-0005-0000-0000-000030300000}"/>
    <cellStyle name="20% - 강조색3 5 2" xfId="7126" xr:uid="{00000000-0005-0000-0000-000031300000}"/>
    <cellStyle name="20% - 강조색3 6" xfId="7127" xr:uid="{00000000-0005-0000-0000-000032300000}"/>
    <cellStyle name="20% - 강조색3 6 2" xfId="7128" xr:uid="{00000000-0005-0000-0000-000033300000}"/>
    <cellStyle name="20% - 강조색3 7" xfId="7129" xr:uid="{00000000-0005-0000-0000-000034300000}"/>
    <cellStyle name="20% - 강조색3 7 2" xfId="7130" xr:uid="{00000000-0005-0000-0000-000035300000}"/>
    <cellStyle name="20% - 강조색3 8" xfId="7131" xr:uid="{00000000-0005-0000-0000-000036300000}"/>
    <cellStyle name="20% - 강조색3 8 2" xfId="7132" xr:uid="{00000000-0005-0000-0000-000037300000}"/>
    <cellStyle name="20% - 강조색3 9" xfId="7133" xr:uid="{00000000-0005-0000-0000-000038300000}"/>
    <cellStyle name="20% - 강조색3 9 2" xfId="7134" xr:uid="{00000000-0005-0000-0000-000039300000}"/>
    <cellStyle name="20% - 강조색4 10" xfId="7135" xr:uid="{00000000-0005-0000-0000-00003A300000}"/>
    <cellStyle name="20% - 강조색4 10 2" xfId="7136" xr:uid="{00000000-0005-0000-0000-00003B300000}"/>
    <cellStyle name="20% - 강조색4 11" xfId="7137" xr:uid="{00000000-0005-0000-0000-00003C300000}"/>
    <cellStyle name="20% - 강조색4 11 2" xfId="7138" xr:uid="{00000000-0005-0000-0000-00003D300000}"/>
    <cellStyle name="20% - 강조색4 2" xfId="7139" xr:uid="{00000000-0005-0000-0000-00003E300000}"/>
    <cellStyle name="20% - 강조색4 2 2" xfId="7140" xr:uid="{00000000-0005-0000-0000-00003F300000}"/>
    <cellStyle name="20% - 강조색4 3" xfId="7141" xr:uid="{00000000-0005-0000-0000-000040300000}"/>
    <cellStyle name="20% - 강조색4 3 2" xfId="7142" xr:uid="{00000000-0005-0000-0000-000041300000}"/>
    <cellStyle name="20% - 강조색4 4" xfId="7143" xr:uid="{00000000-0005-0000-0000-000042300000}"/>
    <cellStyle name="20% - 강조색4 4 2" xfId="7144" xr:uid="{00000000-0005-0000-0000-000043300000}"/>
    <cellStyle name="20% - 강조색4 5" xfId="7145" xr:uid="{00000000-0005-0000-0000-000044300000}"/>
    <cellStyle name="20% - 강조색4 5 2" xfId="7146" xr:uid="{00000000-0005-0000-0000-000045300000}"/>
    <cellStyle name="20% - 강조색4 6" xfId="7147" xr:uid="{00000000-0005-0000-0000-000046300000}"/>
    <cellStyle name="20% - 강조색4 6 2" xfId="7148" xr:uid="{00000000-0005-0000-0000-000047300000}"/>
    <cellStyle name="20% - 강조색4 7" xfId="7149" xr:uid="{00000000-0005-0000-0000-000048300000}"/>
    <cellStyle name="20% - 강조색4 7 2" xfId="7150" xr:uid="{00000000-0005-0000-0000-000049300000}"/>
    <cellStyle name="20% - 강조색4 8" xfId="7151" xr:uid="{00000000-0005-0000-0000-00004A300000}"/>
    <cellStyle name="20% - 강조색4 8 2" xfId="7152" xr:uid="{00000000-0005-0000-0000-00004B300000}"/>
    <cellStyle name="20% - 강조색4 9" xfId="7153" xr:uid="{00000000-0005-0000-0000-00004C300000}"/>
    <cellStyle name="20% - 강조색4 9 2" xfId="7154" xr:uid="{00000000-0005-0000-0000-00004D300000}"/>
    <cellStyle name="20% - 강조색5 10" xfId="7155" xr:uid="{00000000-0005-0000-0000-00004E300000}"/>
    <cellStyle name="20% - 강조색5 10 2" xfId="7156" xr:uid="{00000000-0005-0000-0000-00004F300000}"/>
    <cellStyle name="20% - 강조색5 11" xfId="7157" xr:uid="{00000000-0005-0000-0000-000050300000}"/>
    <cellStyle name="20% - 강조색5 11 2" xfId="7158" xr:uid="{00000000-0005-0000-0000-000051300000}"/>
    <cellStyle name="20% - 강조색5 2" xfId="7159" xr:uid="{00000000-0005-0000-0000-000052300000}"/>
    <cellStyle name="20% - 강조색5 2 2" xfId="7160" xr:uid="{00000000-0005-0000-0000-000053300000}"/>
    <cellStyle name="20% - 강조색5 3" xfId="7161" xr:uid="{00000000-0005-0000-0000-000054300000}"/>
    <cellStyle name="20% - 강조색5 3 2" xfId="7162" xr:uid="{00000000-0005-0000-0000-000055300000}"/>
    <cellStyle name="20% - 강조색5 4" xfId="7163" xr:uid="{00000000-0005-0000-0000-000056300000}"/>
    <cellStyle name="20% - 강조색5 4 2" xfId="7164" xr:uid="{00000000-0005-0000-0000-000057300000}"/>
    <cellStyle name="20% - 강조색5 5" xfId="7165" xr:uid="{00000000-0005-0000-0000-000058300000}"/>
    <cellStyle name="20% - 강조색5 5 2" xfId="7166" xr:uid="{00000000-0005-0000-0000-000059300000}"/>
    <cellStyle name="20% - 강조색5 6" xfId="7167" xr:uid="{00000000-0005-0000-0000-00005A300000}"/>
    <cellStyle name="20% - 강조색5 6 2" xfId="7168" xr:uid="{00000000-0005-0000-0000-00005B300000}"/>
    <cellStyle name="20% - 강조색5 7" xfId="7169" xr:uid="{00000000-0005-0000-0000-00005C300000}"/>
    <cellStyle name="20% - 강조색5 7 2" xfId="7170" xr:uid="{00000000-0005-0000-0000-00005D300000}"/>
    <cellStyle name="20% - 강조색5 8" xfId="7171" xr:uid="{00000000-0005-0000-0000-00005E300000}"/>
    <cellStyle name="20% - 강조색5 8 2" xfId="7172" xr:uid="{00000000-0005-0000-0000-00005F300000}"/>
    <cellStyle name="20% - 강조색5 9" xfId="7173" xr:uid="{00000000-0005-0000-0000-000060300000}"/>
    <cellStyle name="20% - 강조색5 9 2" xfId="7174" xr:uid="{00000000-0005-0000-0000-000061300000}"/>
    <cellStyle name="20% - 강조색6 10" xfId="7175" xr:uid="{00000000-0005-0000-0000-000062300000}"/>
    <cellStyle name="20% - 강조색6 10 2" xfId="7176" xr:uid="{00000000-0005-0000-0000-000063300000}"/>
    <cellStyle name="20% - 강조색6 11" xfId="7177" xr:uid="{00000000-0005-0000-0000-000064300000}"/>
    <cellStyle name="20% - 강조색6 11 2" xfId="7178" xr:uid="{00000000-0005-0000-0000-000065300000}"/>
    <cellStyle name="20% - 강조색6 2" xfId="7179" xr:uid="{00000000-0005-0000-0000-000066300000}"/>
    <cellStyle name="20% - 강조색6 2 2" xfId="7180" xr:uid="{00000000-0005-0000-0000-000067300000}"/>
    <cellStyle name="20% - 강조색6 3" xfId="7181" xr:uid="{00000000-0005-0000-0000-000068300000}"/>
    <cellStyle name="20% - 강조색6 3 2" xfId="7182" xr:uid="{00000000-0005-0000-0000-000069300000}"/>
    <cellStyle name="20% - 강조색6 4" xfId="7183" xr:uid="{00000000-0005-0000-0000-00006A300000}"/>
    <cellStyle name="20% - 강조색6 4 2" xfId="7184" xr:uid="{00000000-0005-0000-0000-00006B300000}"/>
    <cellStyle name="20% - 강조색6 5" xfId="7185" xr:uid="{00000000-0005-0000-0000-00006C300000}"/>
    <cellStyle name="20% - 강조색6 5 2" xfId="7186" xr:uid="{00000000-0005-0000-0000-00006D300000}"/>
    <cellStyle name="20% - 강조색6 6" xfId="7187" xr:uid="{00000000-0005-0000-0000-00006E300000}"/>
    <cellStyle name="20% - 강조색6 6 2" xfId="7188" xr:uid="{00000000-0005-0000-0000-00006F300000}"/>
    <cellStyle name="20% - 강조색6 7" xfId="7189" xr:uid="{00000000-0005-0000-0000-000070300000}"/>
    <cellStyle name="20% - 강조색6 7 2" xfId="7190" xr:uid="{00000000-0005-0000-0000-000071300000}"/>
    <cellStyle name="20% - 강조색6 8" xfId="7191" xr:uid="{00000000-0005-0000-0000-000072300000}"/>
    <cellStyle name="20% - 강조색6 8 2" xfId="7192" xr:uid="{00000000-0005-0000-0000-000073300000}"/>
    <cellStyle name="20% - 강조색6 9" xfId="7193" xr:uid="{00000000-0005-0000-0000-000074300000}"/>
    <cellStyle name="20% - 강조색6 9 2" xfId="7194" xr:uid="{00000000-0005-0000-0000-000075300000}"/>
    <cellStyle name="2자리" xfId="10087" xr:uid="{00000000-0005-0000-0000-000076300000}"/>
    <cellStyle name="2자리선" xfId="10088" xr:uid="{00000000-0005-0000-0000-000077300000}"/>
    <cellStyle name="3" xfId="4342" xr:uid="{00000000-0005-0000-0000-000078300000}"/>
    <cellStyle name="40% - Accent1" xfId="7195" xr:uid="{00000000-0005-0000-0000-000079300000}"/>
    <cellStyle name="40% - Accent2" xfId="7196" xr:uid="{00000000-0005-0000-0000-00007A300000}"/>
    <cellStyle name="40% - Accent3" xfId="7197" xr:uid="{00000000-0005-0000-0000-00007B300000}"/>
    <cellStyle name="40% - Accent4" xfId="7198" xr:uid="{00000000-0005-0000-0000-00007C300000}"/>
    <cellStyle name="40% - Accent5" xfId="7199" xr:uid="{00000000-0005-0000-0000-00007D300000}"/>
    <cellStyle name="40% - Accent6" xfId="7200" xr:uid="{00000000-0005-0000-0000-00007E300000}"/>
    <cellStyle name="40% - 강조색1 10" xfId="7201" xr:uid="{00000000-0005-0000-0000-00007F300000}"/>
    <cellStyle name="40% - 강조색1 10 2" xfId="7202" xr:uid="{00000000-0005-0000-0000-000080300000}"/>
    <cellStyle name="40% - 강조색1 11" xfId="7203" xr:uid="{00000000-0005-0000-0000-000081300000}"/>
    <cellStyle name="40% - 강조색1 11 2" xfId="7204" xr:uid="{00000000-0005-0000-0000-000082300000}"/>
    <cellStyle name="40% - 강조색1 2" xfId="7205" xr:uid="{00000000-0005-0000-0000-000083300000}"/>
    <cellStyle name="40% - 강조색1 2 2" xfId="7206" xr:uid="{00000000-0005-0000-0000-000084300000}"/>
    <cellStyle name="40% - 강조색1 3" xfId="7207" xr:uid="{00000000-0005-0000-0000-000085300000}"/>
    <cellStyle name="40% - 강조색1 3 2" xfId="7208" xr:uid="{00000000-0005-0000-0000-000086300000}"/>
    <cellStyle name="40% - 강조색1 4" xfId="7209" xr:uid="{00000000-0005-0000-0000-000087300000}"/>
    <cellStyle name="40% - 강조색1 4 2" xfId="7210" xr:uid="{00000000-0005-0000-0000-000088300000}"/>
    <cellStyle name="40% - 강조색1 5" xfId="7211" xr:uid="{00000000-0005-0000-0000-000089300000}"/>
    <cellStyle name="40% - 강조색1 5 2" xfId="7212" xr:uid="{00000000-0005-0000-0000-00008A300000}"/>
    <cellStyle name="40% - 강조색1 6" xfId="7213" xr:uid="{00000000-0005-0000-0000-00008B300000}"/>
    <cellStyle name="40% - 강조색1 6 2" xfId="7214" xr:uid="{00000000-0005-0000-0000-00008C300000}"/>
    <cellStyle name="40% - 강조색1 7" xfId="7215" xr:uid="{00000000-0005-0000-0000-00008D300000}"/>
    <cellStyle name="40% - 강조색1 7 2" xfId="7216" xr:uid="{00000000-0005-0000-0000-00008E300000}"/>
    <cellStyle name="40% - 강조색1 8" xfId="7217" xr:uid="{00000000-0005-0000-0000-00008F300000}"/>
    <cellStyle name="40% - 강조색1 8 2" xfId="7218" xr:uid="{00000000-0005-0000-0000-000090300000}"/>
    <cellStyle name="40% - 강조색1 9" xfId="7219" xr:uid="{00000000-0005-0000-0000-000091300000}"/>
    <cellStyle name="40% - 강조색1 9 2" xfId="7220" xr:uid="{00000000-0005-0000-0000-000092300000}"/>
    <cellStyle name="40% - 강조색2 10" xfId="7221" xr:uid="{00000000-0005-0000-0000-000093300000}"/>
    <cellStyle name="40% - 강조색2 10 2" xfId="7222" xr:uid="{00000000-0005-0000-0000-000094300000}"/>
    <cellStyle name="40% - 강조색2 11" xfId="7223" xr:uid="{00000000-0005-0000-0000-000095300000}"/>
    <cellStyle name="40% - 강조색2 11 2" xfId="7224" xr:uid="{00000000-0005-0000-0000-000096300000}"/>
    <cellStyle name="40% - 강조색2 2" xfId="7225" xr:uid="{00000000-0005-0000-0000-000097300000}"/>
    <cellStyle name="40% - 강조색2 2 2" xfId="7226" xr:uid="{00000000-0005-0000-0000-000098300000}"/>
    <cellStyle name="40% - 강조색2 3" xfId="7227" xr:uid="{00000000-0005-0000-0000-000099300000}"/>
    <cellStyle name="40% - 강조색2 3 2" xfId="7228" xr:uid="{00000000-0005-0000-0000-00009A300000}"/>
    <cellStyle name="40% - 강조색2 4" xfId="7229" xr:uid="{00000000-0005-0000-0000-00009B300000}"/>
    <cellStyle name="40% - 강조색2 4 2" xfId="7230" xr:uid="{00000000-0005-0000-0000-00009C300000}"/>
    <cellStyle name="40% - 강조색2 5" xfId="7231" xr:uid="{00000000-0005-0000-0000-00009D300000}"/>
    <cellStyle name="40% - 강조색2 5 2" xfId="7232" xr:uid="{00000000-0005-0000-0000-00009E300000}"/>
    <cellStyle name="40% - 강조색2 6" xfId="7233" xr:uid="{00000000-0005-0000-0000-00009F300000}"/>
    <cellStyle name="40% - 강조색2 6 2" xfId="7234" xr:uid="{00000000-0005-0000-0000-0000A0300000}"/>
    <cellStyle name="40% - 강조색2 7" xfId="7235" xr:uid="{00000000-0005-0000-0000-0000A1300000}"/>
    <cellStyle name="40% - 강조색2 7 2" xfId="7236" xr:uid="{00000000-0005-0000-0000-0000A2300000}"/>
    <cellStyle name="40% - 강조색2 8" xfId="7237" xr:uid="{00000000-0005-0000-0000-0000A3300000}"/>
    <cellStyle name="40% - 강조색2 8 2" xfId="7238" xr:uid="{00000000-0005-0000-0000-0000A4300000}"/>
    <cellStyle name="40% - 강조색2 9" xfId="7239" xr:uid="{00000000-0005-0000-0000-0000A5300000}"/>
    <cellStyle name="40% - 강조색2 9 2" xfId="7240" xr:uid="{00000000-0005-0000-0000-0000A6300000}"/>
    <cellStyle name="40% - 강조색3 10" xfId="7241" xr:uid="{00000000-0005-0000-0000-0000A7300000}"/>
    <cellStyle name="40% - 강조색3 10 2" xfId="7242" xr:uid="{00000000-0005-0000-0000-0000A8300000}"/>
    <cellStyle name="40% - 강조색3 11" xfId="7243" xr:uid="{00000000-0005-0000-0000-0000A9300000}"/>
    <cellStyle name="40% - 강조색3 11 2" xfId="7244" xr:uid="{00000000-0005-0000-0000-0000AA300000}"/>
    <cellStyle name="40% - 강조색3 2" xfId="7245" xr:uid="{00000000-0005-0000-0000-0000AB300000}"/>
    <cellStyle name="40% - 강조색3 2 2" xfId="7246" xr:uid="{00000000-0005-0000-0000-0000AC300000}"/>
    <cellStyle name="40% - 강조색3 3" xfId="7247" xr:uid="{00000000-0005-0000-0000-0000AD300000}"/>
    <cellStyle name="40% - 강조색3 3 2" xfId="7248" xr:uid="{00000000-0005-0000-0000-0000AE300000}"/>
    <cellStyle name="40% - 강조색3 4" xfId="7249" xr:uid="{00000000-0005-0000-0000-0000AF300000}"/>
    <cellStyle name="40% - 강조색3 4 2" xfId="7250" xr:uid="{00000000-0005-0000-0000-0000B0300000}"/>
    <cellStyle name="40% - 강조색3 5" xfId="7251" xr:uid="{00000000-0005-0000-0000-0000B1300000}"/>
    <cellStyle name="40% - 강조색3 5 2" xfId="7252" xr:uid="{00000000-0005-0000-0000-0000B2300000}"/>
    <cellStyle name="40% - 강조색3 6" xfId="7253" xr:uid="{00000000-0005-0000-0000-0000B3300000}"/>
    <cellStyle name="40% - 강조색3 6 2" xfId="7254" xr:uid="{00000000-0005-0000-0000-0000B4300000}"/>
    <cellStyle name="40% - 강조색3 7" xfId="7255" xr:uid="{00000000-0005-0000-0000-0000B5300000}"/>
    <cellStyle name="40% - 강조색3 7 2" xfId="7256" xr:uid="{00000000-0005-0000-0000-0000B6300000}"/>
    <cellStyle name="40% - 강조색3 8" xfId="7257" xr:uid="{00000000-0005-0000-0000-0000B7300000}"/>
    <cellStyle name="40% - 강조색3 8 2" xfId="7258" xr:uid="{00000000-0005-0000-0000-0000B8300000}"/>
    <cellStyle name="40% - 강조색3 9" xfId="7259" xr:uid="{00000000-0005-0000-0000-0000B9300000}"/>
    <cellStyle name="40% - 강조색3 9 2" xfId="7260" xr:uid="{00000000-0005-0000-0000-0000BA300000}"/>
    <cellStyle name="40% - 강조색4 10" xfId="7261" xr:uid="{00000000-0005-0000-0000-0000BB300000}"/>
    <cellStyle name="40% - 강조색4 10 2" xfId="7262" xr:uid="{00000000-0005-0000-0000-0000BC300000}"/>
    <cellStyle name="40% - 강조색4 11" xfId="7263" xr:uid="{00000000-0005-0000-0000-0000BD300000}"/>
    <cellStyle name="40% - 강조색4 11 2" xfId="7264" xr:uid="{00000000-0005-0000-0000-0000BE300000}"/>
    <cellStyle name="40% - 강조색4 2" xfId="7265" xr:uid="{00000000-0005-0000-0000-0000BF300000}"/>
    <cellStyle name="40% - 강조색4 2 2" xfId="7266" xr:uid="{00000000-0005-0000-0000-0000C0300000}"/>
    <cellStyle name="40% - 강조색4 3" xfId="7267" xr:uid="{00000000-0005-0000-0000-0000C1300000}"/>
    <cellStyle name="40% - 강조색4 3 2" xfId="7268" xr:uid="{00000000-0005-0000-0000-0000C2300000}"/>
    <cellStyle name="40% - 강조색4 4" xfId="7269" xr:uid="{00000000-0005-0000-0000-0000C3300000}"/>
    <cellStyle name="40% - 강조색4 4 2" xfId="7270" xr:uid="{00000000-0005-0000-0000-0000C4300000}"/>
    <cellStyle name="40% - 강조색4 5" xfId="7271" xr:uid="{00000000-0005-0000-0000-0000C5300000}"/>
    <cellStyle name="40% - 강조색4 5 2" xfId="7272" xr:uid="{00000000-0005-0000-0000-0000C6300000}"/>
    <cellStyle name="40% - 강조색4 6" xfId="7273" xr:uid="{00000000-0005-0000-0000-0000C7300000}"/>
    <cellStyle name="40% - 강조색4 6 2" xfId="7274" xr:uid="{00000000-0005-0000-0000-0000C8300000}"/>
    <cellStyle name="40% - 강조색4 7" xfId="7275" xr:uid="{00000000-0005-0000-0000-0000C9300000}"/>
    <cellStyle name="40% - 강조색4 7 2" xfId="7276" xr:uid="{00000000-0005-0000-0000-0000CA300000}"/>
    <cellStyle name="40% - 강조색4 8" xfId="7277" xr:uid="{00000000-0005-0000-0000-0000CB300000}"/>
    <cellStyle name="40% - 강조색4 8 2" xfId="7278" xr:uid="{00000000-0005-0000-0000-0000CC300000}"/>
    <cellStyle name="40% - 강조색4 9" xfId="7279" xr:uid="{00000000-0005-0000-0000-0000CD300000}"/>
    <cellStyle name="40% - 강조색4 9 2" xfId="7280" xr:uid="{00000000-0005-0000-0000-0000CE300000}"/>
    <cellStyle name="40% - 강조색5 10" xfId="7281" xr:uid="{00000000-0005-0000-0000-0000CF300000}"/>
    <cellStyle name="40% - 강조색5 10 2" xfId="7282" xr:uid="{00000000-0005-0000-0000-0000D0300000}"/>
    <cellStyle name="40% - 강조색5 11" xfId="7283" xr:uid="{00000000-0005-0000-0000-0000D1300000}"/>
    <cellStyle name="40% - 강조색5 11 2" xfId="7284" xr:uid="{00000000-0005-0000-0000-0000D2300000}"/>
    <cellStyle name="40% - 강조색5 2" xfId="7285" xr:uid="{00000000-0005-0000-0000-0000D3300000}"/>
    <cellStyle name="40% - 강조색5 2 2" xfId="7286" xr:uid="{00000000-0005-0000-0000-0000D4300000}"/>
    <cellStyle name="40% - 강조색5 3" xfId="7287" xr:uid="{00000000-0005-0000-0000-0000D5300000}"/>
    <cellStyle name="40% - 강조색5 3 2" xfId="7288" xr:uid="{00000000-0005-0000-0000-0000D6300000}"/>
    <cellStyle name="40% - 강조색5 4" xfId="7289" xr:uid="{00000000-0005-0000-0000-0000D7300000}"/>
    <cellStyle name="40% - 강조색5 4 2" xfId="7290" xr:uid="{00000000-0005-0000-0000-0000D8300000}"/>
    <cellStyle name="40% - 강조색5 5" xfId="7291" xr:uid="{00000000-0005-0000-0000-0000D9300000}"/>
    <cellStyle name="40% - 강조색5 5 2" xfId="7292" xr:uid="{00000000-0005-0000-0000-0000DA300000}"/>
    <cellStyle name="40% - 강조색5 6" xfId="7293" xr:uid="{00000000-0005-0000-0000-0000DB300000}"/>
    <cellStyle name="40% - 강조색5 6 2" xfId="7294" xr:uid="{00000000-0005-0000-0000-0000DC300000}"/>
    <cellStyle name="40% - 강조색5 7" xfId="7295" xr:uid="{00000000-0005-0000-0000-0000DD300000}"/>
    <cellStyle name="40% - 강조색5 7 2" xfId="7296" xr:uid="{00000000-0005-0000-0000-0000DE300000}"/>
    <cellStyle name="40% - 강조색5 8" xfId="7297" xr:uid="{00000000-0005-0000-0000-0000DF300000}"/>
    <cellStyle name="40% - 강조색5 8 2" xfId="7298" xr:uid="{00000000-0005-0000-0000-0000E0300000}"/>
    <cellStyle name="40% - 강조색5 9" xfId="7299" xr:uid="{00000000-0005-0000-0000-0000E1300000}"/>
    <cellStyle name="40% - 강조색5 9 2" xfId="7300" xr:uid="{00000000-0005-0000-0000-0000E2300000}"/>
    <cellStyle name="40% - 강조색6 10" xfId="7301" xr:uid="{00000000-0005-0000-0000-0000E3300000}"/>
    <cellStyle name="40% - 강조색6 10 2" xfId="7302" xr:uid="{00000000-0005-0000-0000-0000E4300000}"/>
    <cellStyle name="40% - 강조색6 11" xfId="7303" xr:uid="{00000000-0005-0000-0000-0000E5300000}"/>
    <cellStyle name="40% - 강조색6 11 2" xfId="7304" xr:uid="{00000000-0005-0000-0000-0000E6300000}"/>
    <cellStyle name="40% - 강조색6 2" xfId="7305" xr:uid="{00000000-0005-0000-0000-0000E7300000}"/>
    <cellStyle name="40% - 강조색6 2 2" xfId="7306" xr:uid="{00000000-0005-0000-0000-0000E8300000}"/>
    <cellStyle name="40% - 강조색6 3" xfId="7307" xr:uid="{00000000-0005-0000-0000-0000E9300000}"/>
    <cellStyle name="40% - 강조색6 3 2" xfId="7308" xr:uid="{00000000-0005-0000-0000-0000EA300000}"/>
    <cellStyle name="40% - 강조색6 4" xfId="7309" xr:uid="{00000000-0005-0000-0000-0000EB300000}"/>
    <cellStyle name="40% - 강조색6 4 2" xfId="7310" xr:uid="{00000000-0005-0000-0000-0000EC300000}"/>
    <cellStyle name="40% - 강조색6 5" xfId="7311" xr:uid="{00000000-0005-0000-0000-0000ED300000}"/>
    <cellStyle name="40% - 강조색6 5 2" xfId="7312" xr:uid="{00000000-0005-0000-0000-0000EE300000}"/>
    <cellStyle name="40% - 강조색6 6" xfId="7313" xr:uid="{00000000-0005-0000-0000-0000EF300000}"/>
    <cellStyle name="40% - 강조색6 6 2" xfId="7314" xr:uid="{00000000-0005-0000-0000-0000F0300000}"/>
    <cellStyle name="40% - 강조색6 7" xfId="7315" xr:uid="{00000000-0005-0000-0000-0000F1300000}"/>
    <cellStyle name="40% - 강조색6 7 2" xfId="7316" xr:uid="{00000000-0005-0000-0000-0000F2300000}"/>
    <cellStyle name="40% - 강조색6 8" xfId="7317" xr:uid="{00000000-0005-0000-0000-0000F3300000}"/>
    <cellStyle name="40% - 강조색6 8 2" xfId="7318" xr:uid="{00000000-0005-0000-0000-0000F4300000}"/>
    <cellStyle name="40% - 강조색6 9" xfId="7319" xr:uid="{00000000-0005-0000-0000-0000F5300000}"/>
    <cellStyle name="40% - 강조색6 9 2" xfId="7320" xr:uid="{00000000-0005-0000-0000-0000F6300000}"/>
    <cellStyle name="6" xfId="4343" xr:uid="{00000000-0005-0000-0000-0000F7300000}"/>
    <cellStyle name="60" xfId="4344" xr:uid="{00000000-0005-0000-0000-0000F8300000}"/>
    <cellStyle name="60% - Accent1" xfId="7321" xr:uid="{00000000-0005-0000-0000-0000F9300000}"/>
    <cellStyle name="60% - Accent2" xfId="7322" xr:uid="{00000000-0005-0000-0000-0000FA300000}"/>
    <cellStyle name="60% - Accent3" xfId="7323" xr:uid="{00000000-0005-0000-0000-0000FB300000}"/>
    <cellStyle name="60% - Accent4" xfId="7324" xr:uid="{00000000-0005-0000-0000-0000FC300000}"/>
    <cellStyle name="60% - Accent5" xfId="7325" xr:uid="{00000000-0005-0000-0000-0000FD300000}"/>
    <cellStyle name="60% - Accent6" xfId="7326" xr:uid="{00000000-0005-0000-0000-0000FE300000}"/>
    <cellStyle name="60% - 강조색1 10" xfId="7327" xr:uid="{00000000-0005-0000-0000-0000FF300000}"/>
    <cellStyle name="60% - 강조색1 10 2" xfId="7328" xr:uid="{00000000-0005-0000-0000-000000310000}"/>
    <cellStyle name="60% - 강조색1 11" xfId="7329" xr:uid="{00000000-0005-0000-0000-000001310000}"/>
    <cellStyle name="60% - 강조색1 11 2" xfId="7330" xr:uid="{00000000-0005-0000-0000-000002310000}"/>
    <cellStyle name="60% - 강조색1 2" xfId="7331" xr:uid="{00000000-0005-0000-0000-000003310000}"/>
    <cellStyle name="60% - 강조색1 2 2" xfId="7332" xr:uid="{00000000-0005-0000-0000-000004310000}"/>
    <cellStyle name="60% - 강조색1 3" xfId="7333" xr:uid="{00000000-0005-0000-0000-000005310000}"/>
    <cellStyle name="60% - 강조색1 3 2" xfId="7334" xr:uid="{00000000-0005-0000-0000-000006310000}"/>
    <cellStyle name="60% - 강조색1 4" xfId="7335" xr:uid="{00000000-0005-0000-0000-000007310000}"/>
    <cellStyle name="60% - 강조색1 4 2" xfId="7336" xr:uid="{00000000-0005-0000-0000-000008310000}"/>
    <cellStyle name="60% - 강조색1 5" xfId="7337" xr:uid="{00000000-0005-0000-0000-000009310000}"/>
    <cellStyle name="60% - 강조색1 5 2" xfId="7338" xr:uid="{00000000-0005-0000-0000-00000A310000}"/>
    <cellStyle name="60% - 강조색1 6" xfId="7339" xr:uid="{00000000-0005-0000-0000-00000B310000}"/>
    <cellStyle name="60% - 강조색1 6 2" xfId="7340" xr:uid="{00000000-0005-0000-0000-00000C310000}"/>
    <cellStyle name="60% - 강조색1 7" xfId="7341" xr:uid="{00000000-0005-0000-0000-00000D310000}"/>
    <cellStyle name="60% - 강조색1 7 2" xfId="7342" xr:uid="{00000000-0005-0000-0000-00000E310000}"/>
    <cellStyle name="60% - 강조색1 8" xfId="7343" xr:uid="{00000000-0005-0000-0000-00000F310000}"/>
    <cellStyle name="60% - 강조색1 8 2" xfId="7344" xr:uid="{00000000-0005-0000-0000-000010310000}"/>
    <cellStyle name="60% - 강조색1 9" xfId="7345" xr:uid="{00000000-0005-0000-0000-000011310000}"/>
    <cellStyle name="60% - 강조색1 9 2" xfId="7346" xr:uid="{00000000-0005-0000-0000-000012310000}"/>
    <cellStyle name="60% - 강조색2 10" xfId="7347" xr:uid="{00000000-0005-0000-0000-000013310000}"/>
    <cellStyle name="60% - 강조색2 10 2" xfId="7348" xr:uid="{00000000-0005-0000-0000-000014310000}"/>
    <cellStyle name="60% - 강조색2 11" xfId="7349" xr:uid="{00000000-0005-0000-0000-000015310000}"/>
    <cellStyle name="60% - 강조색2 11 2" xfId="7350" xr:uid="{00000000-0005-0000-0000-000016310000}"/>
    <cellStyle name="60% - 강조색2 2" xfId="7351" xr:uid="{00000000-0005-0000-0000-000017310000}"/>
    <cellStyle name="60% - 강조색2 2 2" xfId="7352" xr:uid="{00000000-0005-0000-0000-000018310000}"/>
    <cellStyle name="60% - 강조색2 3" xfId="7353" xr:uid="{00000000-0005-0000-0000-000019310000}"/>
    <cellStyle name="60% - 강조색2 3 2" xfId="7354" xr:uid="{00000000-0005-0000-0000-00001A310000}"/>
    <cellStyle name="60% - 강조색2 4" xfId="7355" xr:uid="{00000000-0005-0000-0000-00001B310000}"/>
    <cellStyle name="60% - 강조색2 4 2" xfId="7356" xr:uid="{00000000-0005-0000-0000-00001C310000}"/>
    <cellStyle name="60% - 강조색2 5" xfId="7357" xr:uid="{00000000-0005-0000-0000-00001D310000}"/>
    <cellStyle name="60% - 강조색2 5 2" xfId="7358" xr:uid="{00000000-0005-0000-0000-00001E310000}"/>
    <cellStyle name="60% - 강조색2 6" xfId="7359" xr:uid="{00000000-0005-0000-0000-00001F310000}"/>
    <cellStyle name="60% - 강조색2 6 2" xfId="7360" xr:uid="{00000000-0005-0000-0000-000020310000}"/>
    <cellStyle name="60% - 강조색2 7" xfId="7361" xr:uid="{00000000-0005-0000-0000-000021310000}"/>
    <cellStyle name="60% - 강조색2 7 2" xfId="7362" xr:uid="{00000000-0005-0000-0000-000022310000}"/>
    <cellStyle name="60% - 강조색2 8" xfId="7363" xr:uid="{00000000-0005-0000-0000-000023310000}"/>
    <cellStyle name="60% - 강조색2 8 2" xfId="7364" xr:uid="{00000000-0005-0000-0000-000024310000}"/>
    <cellStyle name="60% - 강조색2 9" xfId="7365" xr:uid="{00000000-0005-0000-0000-000025310000}"/>
    <cellStyle name="60% - 강조색2 9 2" xfId="7366" xr:uid="{00000000-0005-0000-0000-000026310000}"/>
    <cellStyle name="60% - 강조색3 10" xfId="7367" xr:uid="{00000000-0005-0000-0000-000027310000}"/>
    <cellStyle name="60% - 강조색3 10 2" xfId="7368" xr:uid="{00000000-0005-0000-0000-000028310000}"/>
    <cellStyle name="60% - 강조색3 11" xfId="7369" xr:uid="{00000000-0005-0000-0000-000029310000}"/>
    <cellStyle name="60% - 강조색3 11 2" xfId="7370" xr:uid="{00000000-0005-0000-0000-00002A310000}"/>
    <cellStyle name="60% - 강조색3 2" xfId="7371" xr:uid="{00000000-0005-0000-0000-00002B310000}"/>
    <cellStyle name="60% - 강조색3 2 2" xfId="7372" xr:uid="{00000000-0005-0000-0000-00002C310000}"/>
    <cellStyle name="60% - 강조색3 3" xfId="7373" xr:uid="{00000000-0005-0000-0000-00002D310000}"/>
    <cellStyle name="60% - 강조색3 3 2" xfId="7374" xr:uid="{00000000-0005-0000-0000-00002E310000}"/>
    <cellStyle name="60% - 강조색3 4" xfId="7375" xr:uid="{00000000-0005-0000-0000-00002F310000}"/>
    <cellStyle name="60% - 강조색3 4 2" xfId="7376" xr:uid="{00000000-0005-0000-0000-000030310000}"/>
    <cellStyle name="60% - 강조색3 5" xfId="7377" xr:uid="{00000000-0005-0000-0000-000031310000}"/>
    <cellStyle name="60% - 강조색3 5 2" xfId="7378" xr:uid="{00000000-0005-0000-0000-000032310000}"/>
    <cellStyle name="60% - 강조색3 6" xfId="7379" xr:uid="{00000000-0005-0000-0000-000033310000}"/>
    <cellStyle name="60% - 강조색3 6 2" xfId="7380" xr:uid="{00000000-0005-0000-0000-000034310000}"/>
    <cellStyle name="60% - 강조색3 7" xfId="7381" xr:uid="{00000000-0005-0000-0000-000035310000}"/>
    <cellStyle name="60% - 강조색3 7 2" xfId="7382" xr:uid="{00000000-0005-0000-0000-000036310000}"/>
    <cellStyle name="60% - 강조색3 8" xfId="7383" xr:uid="{00000000-0005-0000-0000-000037310000}"/>
    <cellStyle name="60% - 강조색3 8 2" xfId="7384" xr:uid="{00000000-0005-0000-0000-000038310000}"/>
    <cellStyle name="60% - 강조색3 9" xfId="7385" xr:uid="{00000000-0005-0000-0000-000039310000}"/>
    <cellStyle name="60% - 강조색3 9 2" xfId="7386" xr:uid="{00000000-0005-0000-0000-00003A310000}"/>
    <cellStyle name="60% - 강조색4 10" xfId="7387" xr:uid="{00000000-0005-0000-0000-00003B310000}"/>
    <cellStyle name="60% - 강조색4 10 2" xfId="7388" xr:uid="{00000000-0005-0000-0000-00003C310000}"/>
    <cellStyle name="60% - 강조색4 11" xfId="7389" xr:uid="{00000000-0005-0000-0000-00003D310000}"/>
    <cellStyle name="60% - 강조색4 11 2" xfId="7390" xr:uid="{00000000-0005-0000-0000-00003E310000}"/>
    <cellStyle name="60% - 강조색4 2" xfId="7391" xr:uid="{00000000-0005-0000-0000-00003F310000}"/>
    <cellStyle name="60% - 강조색4 2 2" xfId="7392" xr:uid="{00000000-0005-0000-0000-000040310000}"/>
    <cellStyle name="60% - 강조색4 3" xfId="7393" xr:uid="{00000000-0005-0000-0000-000041310000}"/>
    <cellStyle name="60% - 강조색4 3 2" xfId="7394" xr:uid="{00000000-0005-0000-0000-000042310000}"/>
    <cellStyle name="60% - 강조색4 4" xfId="7395" xr:uid="{00000000-0005-0000-0000-000043310000}"/>
    <cellStyle name="60% - 강조색4 4 2" xfId="7396" xr:uid="{00000000-0005-0000-0000-000044310000}"/>
    <cellStyle name="60% - 강조색4 5" xfId="7397" xr:uid="{00000000-0005-0000-0000-000045310000}"/>
    <cellStyle name="60% - 강조색4 5 2" xfId="7398" xr:uid="{00000000-0005-0000-0000-000046310000}"/>
    <cellStyle name="60% - 강조색4 6" xfId="7399" xr:uid="{00000000-0005-0000-0000-000047310000}"/>
    <cellStyle name="60% - 강조색4 6 2" xfId="7400" xr:uid="{00000000-0005-0000-0000-000048310000}"/>
    <cellStyle name="60% - 강조색4 7" xfId="7401" xr:uid="{00000000-0005-0000-0000-000049310000}"/>
    <cellStyle name="60% - 강조색4 7 2" xfId="7402" xr:uid="{00000000-0005-0000-0000-00004A310000}"/>
    <cellStyle name="60% - 강조색4 8" xfId="7403" xr:uid="{00000000-0005-0000-0000-00004B310000}"/>
    <cellStyle name="60% - 강조색4 8 2" xfId="7404" xr:uid="{00000000-0005-0000-0000-00004C310000}"/>
    <cellStyle name="60% - 강조색4 9" xfId="7405" xr:uid="{00000000-0005-0000-0000-00004D310000}"/>
    <cellStyle name="60% - 강조색4 9 2" xfId="7406" xr:uid="{00000000-0005-0000-0000-00004E310000}"/>
    <cellStyle name="60% - 강조색5 10" xfId="7407" xr:uid="{00000000-0005-0000-0000-00004F310000}"/>
    <cellStyle name="60% - 강조색5 10 2" xfId="7408" xr:uid="{00000000-0005-0000-0000-000050310000}"/>
    <cellStyle name="60% - 강조색5 11" xfId="7409" xr:uid="{00000000-0005-0000-0000-000051310000}"/>
    <cellStyle name="60% - 강조색5 11 2" xfId="7410" xr:uid="{00000000-0005-0000-0000-000052310000}"/>
    <cellStyle name="60% - 강조색5 2" xfId="7411" xr:uid="{00000000-0005-0000-0000-000053310000}"/>
    <cellStyle name="60% - 강조색5 2 2" xfId="7412" xr:uid="{00000000-0005-0000-0000-000054310000}"/>
    <cellStyle name="60% - 강조색5 3" xfId="7413" xr:uid="{00000000-0005-0000-0000-000055310000}"/>
    <cellStyle name="60% - 강조색5 3 2" xfId="7414" xr:uid="{00000000-0005-0000-0000-000056310000}"/>
    <cellStyle name="60% - 강조색5 4" xfId="7415" xr:uid="{00000000-0005-0000-0000-000057310000}"/>
    <cellStyle name="60% - 강조색5 4 2" xfId="7416" xr:uid="{00000000-0005-0000-0000-000058310000}"/>
    <cellStyle name="60% - 강조색5 5" xfId="7417" xr:uid="{00000000-0005-0000-0000-000059310000}"/>
    <cellStyle name="60% - 강조색5 5 2" xfId="7418" xr:uid="{00000000-0005-0000-0000-00005A310000}"/>
    <cellStyle name="60% - 강조색5 6" xfId="7419" xr:uid="{00000000-0005-0000-0000-00005B310000}"/>
    <cellStyle name="60% - 강조색5 6 2" xfId="7420" xr:uid="{00000000-0005-0000-0000-00005C310000}"/>
    <cellStyle name="60% - 강조색5 7" xfId="7421" xr:uid="{00000000-0005-0000-0000-00005D310000}"/>
    <cellStyle name="60% - 강조색5 7 2" xfId="7422" xr:uid="{00000000-0005-0000-0000-00005E310000}"/>
    <cellStyle name="60% - 강조색5 8" xfId="7423" xr:uid="{00000000-0005-0000-0000-00005F310000}"/>
    <cellStyle name="60% - 강조색5 8 2" xfId="7424" xr:uid="{00000000-0005-0000-0000-000060310000}"/>
    <cellStyle name="60% - 강조색5 9" xfId="7425" xr:uid="{00000000-0005-0000-0000-000061310000}"/>
    <cellStyle name="60% - 강조색5 9 2" xfId="7426" xr:uid="{00000000-0005-0000-0000-000062310000}"/>
    <cellStyle name="60% - 강조색6 10" xfId="7427" xr:uid="{00000000-0005-0000-0000-000063310000}"/>
    <cellStyle name="60% - 강조색6 10 2" xfId="7428" xr:uid="{00000000-0005-0000-0000-000064310000}"/>
    <cellStyle name="60% - 강조색6 11" xfId="7429" xr:uid="{00000000-0005-0000-0000-000065310000}"/>
    <cellStyle name="60% - 강조색6 11 2" xfId="7430" xr:uid="{00000000-0005-0000-0000-000066310000}"/>
    <cellStyle name="60% - 강조색6 2" xfId="7431" xr:uid="{00000000-0005-0000-0000-000067310000}"/>
    <cellStyle name="60% - 강조색6 2 2" xfId="7432" xr:uid="{00000000-0005-0000-0000-000068310000}"/>
    <cellStyle name="60% - 강조색6 3" xfId="7433" xr:uid="{00000000-0005-0000-0000-000069310000}"/>
    <cellStyle name="60% - 강조색6 3 2" xfId="7434" xr:uid="{00000000-0005-0000-0000-00006A310000}"/>
    <cellStyle name="60% - 강조색6 4" xfId="7435" xr:uid="{00000000-0005-0000-0000-00006B310000}"/>
    <cellStyle name="60% - 강조색6 4 2" xfId="7436" xr:uid="{00000000-0005-0000-0000-00006C310000}"/>
    <cellStyle name="60% - 강조색6 5" xfId="7437" xr:uid="{00000000-0005-0000-0000-00006D310000}"/>
    <cellStyle name="60% - 강조색6 5 2" xfId="7438" xr:uid="{00000000-0005-0000-0000-00006E310000}"/>
    <cellStyle name="60% - 강조색6 6" xfId="7439" xr:uid="{00000000-0005-0000-0000-00006F310000}"/>
    <cellStyle name="60% - 강조색6 6 2" xfId="7440" xr:uid="{00000000-0005-0000-0000-000070310000}"/>
    <cellStyle name="60% - 강조색6 7" xfId="7441" xr:uid="{00000000-0005-0000-0000-000071310000}"/>
    <cellStyle name="60% - 강조색6 7 2" xfId="7442" xr:uid="{00000000-0005-0000-0000-000072310000}"/>
    <cellStyle name="60% - 강조색6 8" xfId="7443" xr:uid="{00000000-0005-0000-0000-000073310000}"/>
    <cellStyle name="60% - 강조색6 8 2" xfId="7444" xr:uid="{00000000-0005-0000-0000-000074310000}"/>
    <cellStyle name="60% - 강조색6 9" xfId="7445" xr:uid="{00000000-0005-0000-0000-000075310000}"/>
    <cellStyle name="60% - 강조색6 9 2" xfId="7446" xr:uid="{00000000-0005-0000-0000-000076310000}"/>
    <cellStyle name="9" xfId="10089" xr:uid="{00000000-0005-0000-0000-000077310000}"/>
    <cellStyle name="90" xfId="15794" xr:uid="{00000000-0005-0000-0000-000078310000}"/>
    <cellStyle name="96" xfId="4345" xr:uid="{00000000-0005-0000-0000-000079310000}"/>
    <cellStyle name="A" xfId="15795" xr:uid="{00000000-0005-0000-0000-00007A310000}"/>
    <cellStyle name="a [0]_mud plant bolted" xfId="2775" xr:uid="{00000000-0005-0000-0000-00007B310000}"/>
    <cellStyle name="A 2" xfId="16882" xr:uid="{00000000-0005-0000-0000-00007C310000}"/>
    <cellStyle name="A 3" xfId="16902" xr:uid="{00000000-0005-0000-0000-00007D310000}"/>
    <cellStyle name="A 4" xfId="16580" xr:uid="{00000000-0005-0000-0000-00007E310000}"/>
    <cellStyle name="A 5" xfId="16911" xr:uid="{00000000-0005-0000-0000-00007F310000}"/>
    <cellStyle name="A 6" xfId="16561" xr:uid="{00000000-0005-0000-0000-000080310000}"/>
    <cellStyle name="A 7" xfId="16560" xr:uid="{00000000-0005-0000-0000-000081310000}"/>
    <cellStyle name="A 8" xfId="16041" xr:uid="{00000000-0005-0000-0000-000082310000}"/>
    <cellStyle name="A 9" xfId="17470" xr:uid="{00000000-0005-0000-0000-000083310000}"/>
    <cellStyle name="Ā _x0010_က랐_xdc01_땯_x0001_" xfId="15796" xr:uid="{00000000-0005-0000-0000-000084310000}"/>
    <cellStyle name="a)" xfId="4346" xr:uid="{00000000-0005-0000-0000-000085310000}"/>
    <cellStyle name="A¨­￠￢￠O [0]_AO¨uRCN¡¾U " xfId="4347" xr:uid="{00000000-0005-0000-0000-000086310000}"/>
    <cellStyle name="A¨­￠￢￠O_AO¨uRCN¡¾U " xfId="4348" xr:uid="{00000000-0005-0000-0000-000087310000}"/>
    <cellStyle name="Aⓒ­" xfId="15797" xr:uid="{00000000-0005-0000-0000-000088310000}"/>
    <cellStyle name="Aⓒ­ 2" xfId="16883" xr:uid="{00000000-0005-0000-0000-000089310000}"/>
    <cellStyle name="Aⓒ­ 3" xfId="16581" xr:uid="{00000000-0005-0000-0000-00008A310000}"/>
    <cellStyle name="Accent1" xfId="7447" xr:uid="{00000000-0005-0000-0000-00008B310000}"/>
    <cellStyle name="Accent2" xfId="7448" xr:uid="{00000000-0005-0000-0000-00008C310000}"/>
    <cellStyle name="Accent3" xfId="7449" xr:uid="{00000000-0005-0000-0000-00008D310000}"/>
    <cellStyle name="Accent4" xfId="7450" xr:uid="{00000000-0005-0000-0000-00008E310000}"/>
    <cellStyle name="Accent5" xfId="7451" xr:uid="{00000000-0005-0000-0000-00008F310000}"/>
    <cellStyle name="Accent6" xfId="7452" xr:uid="{00000000-0005-0000-0000-000090310000}"/>
    <cellStyle name="Ae" xfId="15798" xr:uid="{00000000-0005-0000-0000-000091310000}"/>
    <cellStyle name="Ae 2" xfId="16884" xr:uid="{00000000-0005-0000-0000-000092310000}"/>
    <cellStyle name="Ae 3" xfId="16582" xr:uid="{00000000-0005-0000-0000-000093310000}"/>
    <cellStyle name="Aee­ " xfId="15799" xr:uid="{00000000-0005-0000-0000-000094310000}"/>
    <cellStyle name="Aee­  2" xfId="16885" xr:uid="{00000000-0005-0000-0000-000095310000}"/>
    <cellStyle name="Aee­  3" xfId="16583" xr:uid="{00000000-0005-0000-0000-000096310000}"/>
    <cellStyle name="AeE­ [0]_ 2ÆAAþº° " xfId="2776" xr:uid="{00000000-0005-0000-0000-000097310000}"/>
    <cellStyle name="ÅëÈ­ [0]_»ç¾÷È¿°ú" xfId="15800" xr:uid="{00000000-0005-0000-0000-000098310000}"/>
    <cellStyle name="AeE­ [0]_¼oAI¼º " xfId="15801" xr:uid="{00000000-0005-0000-0000-000099310000}"/>
    <cellStyle name="ÅëÈ­ [0]_º»¼± ±æ¾î±úºÎ ¼ö·® Áý°èÇ¥ " xfId="15802" xr:uid="{00000000-0005-0000-0000-00009A310000}"/>
    <cellStyle name="AeE­ [0]_º≫¼± ±æ¾i±uºI ¼o·R Ay°eC￥ " xfId="15803" xr:uid="{00000000-0005-0000-0000-00009B310000}"/>
    <cellStyle name="Aee­ _부평배수지(투찰)" xfId="15804" xr:uid="{00000000-0005-0000-0000-00009C310000}"/>
    <cellStyle name="AeE­_ 2ÆAAþº° " xfId="2777" xr:uid="{00000000-0005-0000-0000-00009D310000}"/>
    <cellStyle name="ÅëÈ­_»ç¾÷È¿°ú" xfId="15805" xr:uid="{00000000-0005-0000-0000-00009E310000}"/>
    <cellStyle name="AeE­_¼oAI¼º " xfId="15806" xr:uid="{00000000-0005-0000-0000-00009F310000}"/>
    <cellStyle name="ÅëÈ­_º»¼± ±æ¾î±úºÎ ¼ö·® Áý°èÇ¥ " xfId="15807" xr:uid="{00000000-0005-0000-0000-0000A0310000}"/>
    <cellStyle name="AeE­_º≫¼± ±æ¾i±uºI ¼o·R Ay°eC￥ " xfId="15808" xr:uid="{00000000-0005-0000-0000-0000A1310000}"/>
    <cellStyle name="Aee¡" xfId="15809" xr:uid="{00000000-0005-0000-0000-0000A2310000}"/>
    <cellStyle name="Aee¡ 2" xfId="16886" xr:uid="{00000000-0005-0000-0000-0000A3310000}"/>
    <cellStyle name="Aee¡ 3" xfId="16584" xr:uid="{00000000-0005-0000-0000-0000A4310000}"/>
    <cellStyle name="AeE¡ⓒ [0]_AO¨uRCN¡¾U " xfId="4349" xr:uid="{00000000-0005-0000-0000-0000A5310000}"/>
    <cellStyle name="AeE¡ⓒ_AO¨uRCN¡¾U " xfId="4350" xr:uid="{00000000-0005-0000-0000-0000A6310000}"/>
    <cellStyle name="ALIGNMENT" xfId="2866" xr:uid="{00000000-0005-0000-0000-0000A7310000}"/>
    <cellStyle name="Aþ¸" xfId="15810" xr:uid="{00000000-0005-0000-0000-0000A8310000}"/>
    <cellStyle name="Aþ¸ 2" xfId="16887" xr:uid="{00000000-0005-0000-0000-0000A9310000}"/>
    <cellStyle name="Aþ¸ 3" xfId="16585" xr:uid="{00000000-0005-0000-0000-0000AA310000}"/>
    <cellStyle name="AÞ¸¶ [0]_ 2ÆAAþº° " xfId="2778" xr:uid="{00000000-0005-0000-0000-0000AB310000}"/>
    <cellStyle name="ÄÞ¸¶ [0]_»ç¾÷È¿°ú" xfId="15811" xr:uid="{00000000-0005-0000-0000-0000AC310000}"/>
    <cellStyle name="AÞ¸¶ [0]_¼oAI¼º " xfId="15812" xr:uid="{00000000-0005-0000-0000-0000AD310000}"/>
    <cellStyle name="ÄÞ¸¶ [0]_º»¼± ±æ¾î±úºÎ ¼ö·® Áý°èÇ¥ " xfId="15813" xr:uid="{00000000-0005-0000-0000-0000AE310000}"/>
    <cellStyle name="AÞ¸¶ [0]_º≫¼± ±æ¾i±uºI ¼o·R Ay°eC￥ " xfId="15814" xr:uid="{00000000-0005-0000-0000-0000AF310000}"/>
    <cellStyle name="AÞ¸¶_ 2ÆAAþº° " xfId="2779" xr:uid="{00000000-0005-0000-0000-0000B0310000}"/>
    <cellStyle name="ÄÞ¸¶_»ç¾÷È¿°ú" xfId="15815" xr:uid="{00000000-0005-0000-0000-0000B1310000}"/>
    <cellStyle name="AÞ¸¶_¼oAI¼º " xfId="15816" xr:uid="{00000000-0005-0000-0000-0000B2310000}"/>
    <cellStyle name="ÄÞ¸¶_º»¼± ±æ¾î±úºÎ ¼ö·® Áý°èÇ¥ " xfId="15817" xr:uid="{00000000-0005-0000-0000-0000B3310000}"/>
    <cellStyle name="AÞ¸¶_º≫¼± ±æ¾i±uºI ¼o·R Ay°eC￥ " xfId="15818" xr:uid="{00000000-0005-0000-0000-0000B4310000}"/>
    <cellStyle name="_x0001_b" xfId="15819" xr:uid="{00000000-0005-0000-0000-0000B5310000}"/>
    <cellStyle name="BA" xfId="4351" xr:uid="{00000000-0005-0000-0000-0000B6310000}"/>
    <cellStyle name="Bad" xfId="7453" xr:uid="{00000000-0005-0000-0000-0000B7310000}"/>
    <cellStyle name="b椬ៜ_x000c_Comma_ODCOS " xfId="4352" xr:uid="{00000000-0005-0000-0000-0000B8310000}"/>
    <cellStyle name="C" xfId="15820" xr:uid="{00000000-0005-0000-0000-0000B9310000}"/>
    <cellStyle name="C 2" xfId="16888" xr:uid="{00000000-0005-0000-0000-0000BA310000}"/>
    <cellStyle name="C 3" xfId="16586" xr:uid="{00000000-0005-0000-0000-0000BB310000}"/>
    <cellStyle name="C¡IA¨ª_¡ic¨u¡A¨￢I¨￢¡Æ AN¡Æe " xfId="4353" xr:uid="{00000000-0005-0000-0000-0000BC310000}"/>
    <cellStyle name="C￥AØ_  FAB AIA¤  " xfId="15821" xr:uid="{00000000-0005-0000-0000-0000BD310000}"/>
    <cellStyle name="Ç¥ÁØ_»ç¾÷È¿°ú" xfId="15822" xr:uid="{00000000-0005-0000-0000-0000BE310000}"/>
    <cellStyle name="C￥AØ_≫c¾÷ºIº° AN°e " xfId="2780" xr:uid="{00000000-0005-0000-0000-0000BF310000}"/>
    <cellStyle name="Ç¥ÁØ_½½·¡ºêÃ¶±ÙÁý°è " xfId="4354" xr:uid="{00000000-0005-0000-0000-0000C0310000}"/>
    <cellStyle name="C￥AØ_PERSONAL" xfId="5277" xr:uid="{00000000-0005-0000-0000-0000C1310000}"/>
    <cellStyle name="Calc Currency (0)" xfId="2781" xr:uid="{00000000-0005-0000-0000-0000C2310000}"/>
    <cellStyle name="Calc Currency (2)" xfId="4355" xr:uid="{00000000-0005-0000-0000-0000C3310000}"/>
    <cellStyle name="Calc Percent (0)" xfId="4356" xr:uid="{00000000-0005-0000-0000-0000C4310000}"/>
    <cellStyle name="Calc Percent (1)" xfId="4357" xr:uid="{00000000-0005-0000-0000-0000C5310000}"/>
    <cellStyle name="Calc Percent (2)" xfId="4358" xr:uid="{00000000-0005-0000-0000-0000C6310000}"/>
    <cellStyle name="Calc Units (0)" xfId="4359" xr:uid="{00000000-0005-0000-0000-0000C7310000}"/>
    <cellStyle name="Calc Units (1)" xfId="4360" xr:uid="{00000000-0005-0000-0000-0000C8310000}"/>
    <cellStyle name="Calc Units (2)" xfId="4361" xr:uid="{00000000-0005-0000-0000-0000C9310000}"/>
    <cellStyle name="Calculation" xfId="7454" xr:uid="{00000000-0005-0000-0000-0000CA310000}"/>
    <cellStyle name="Calculation 2" xfId="16743" xr:uid="{00000000-0005-0000-0000-0000CB310000}"/>
    <cellStyle name="Calculation 2 2" xfId="17041" xr:uid="{00000000-0005-0000-0000-0000CC310000}"/>
    <cellStyle name="Calculation 2 3" xfId="17316" xr:uid="{00000000-0005-0000-0000-0000CD310000}"/>
    <cellStyle name="Calculation 2 4" xfId="17596" xr:uid="{00000000-0005-0000-0000-0000CE310000}"/>
    <cellStyle name="Calculation 2 5" xfId="17869" xr:uid="{00000000-0005-0000-0000-0000CF310000}"/>
    <cellStyle name="Calculation 2 6" xfId="18134" xr:uid="{00000000-0005-0000-0000-0000D0310000}"/>
    <cellStyle name="Calculation 3" xfId="16679" xr:uid="{00000000-0005-0000-0000-0000D1310000}"/>
    <cellStyle name="Calculation 3 2" xfId="16991" xr:uid="{00000000-0005-0000-0000-0000D2310000}"/>
    <cellStyle name="Calculation 3 3" xfId="17266" xr:uid="{00000000-0005-0000-0000-0000D3310000}"/>
    <cellStyle name="Calculation 3 4" xfId="17546" xr:uid="{00000000-0005-0000-0000-0000D4310000}"/>
    <cellStyle name="Calculation 3 5" xfId="17821" xr:uid="{00000000-0005-0000-0000-0000D5310000}"/>
    <cellStyle name="Calculation 3 6" xfId="18086" xr:uid="{00000000-0005-0000-0000-0000D6310000}"/>
    <cellStyle name="Calculation 4" xfId="16229" xr:uid="{00000000-0005-0000-0000-0000D7310000}"/>
    <cellStyle name="Calculation 5" xfId="16145" xr:uid="{00000000-0005-0000-0000-0000D8310000}"/>
    <cellStyle name="Calculation 6" xfId="16465" xr:uid="{00000000-0005-0000-0000-0000D9310000}"/>
    <cellStyle name="Calculation 7" xfId="15906" xr:uid="{00000000-0005-0000-0000-0000DA310000}"/>
    <cellStyle name="Calculation 8" xfId="16435" xr:uid="{00000000-0005-0000-0000-0000DB310000}"/>
    <cellStyle name="Calculation 9" xfId="16446" xr:uid="{00000000-0005-0000-0000-0000DC310000}"/>
    <cellStyle name="category" xfId="2782" xr:uid="{00000000-0005-0000-0000-0000DD310000}"/>
    <cellStyle name="Check Cell" xfId="7455" xr:uid="{00000000-0005-0000-0000-0000DE310000}"/>
    <cellStyle name="CIAIÆU¸μAⓒ" xfId="7456" xr:uid="{00000000-0005-0000-0000-0000DF310000}"/>
    <cellStyle name="ⓒo" xfId="15823" xr:uid="{00000000-0005-0000-0000-0000E0310000}"/>
    <cellStyle name="ⓒo 2" xfId="16889" xr:uid="{00000000-0005-0000-0000-0000E1310000}"/>
    <cellStyle name="ⓒo 3" xfId="16587" xr:uid="{00000000-0005-0000-0000-0000E2310000}"/>
    <cellStyle name="Column Heading" xfId="7457" xr:uid="{00000000-0005-0000-0000-0000E3310000}"/>
    <cellStyle name="Comma" xfId="2783" xr:uid="{00000000-0005-0000-0000-0000E4310000}"/>
    <cellStyle name="Comma [0]" xfId="2784" xr:uid="{00000000-0005-0000-0000-0000E5310000}"/>
    <cellStyle name="Comma [0] 2" xfId="4362" xr:uid="{00000000-0005-0000-0000-0000E6310000}"/>
    <cellStyle name="Comma [0] 3" xfId="4363" xr:uid="{00000000-0005-0000-0000-0000E7310000}"/>
    <cellStyle name="Comma [0] 4" xfId="4364" xr:uid="{00000000-0005-0000-0000-0000E8310000}"/>
    <cellStyle name="Comma [0] 5" xfId="4365" xr:uid="{00000000-0005-0000-0000-0000E9310000}"/>
    <cellStyle name="Comma [0] 6" xfId="4366" xr:uid="{00000000-0005-0000-0000-0000EA310000}"/>
    <cellStyle name="Comma [0] 7" xfId="4367" xr:uid="{00000000-0005-0000-0000-0000EB310000}"/>
    <cellStyle name="Comma [0]_ SG&amp;A Bridge " xfId="4368" xr:uid="{00000000-0005-0000-0000-0000EC310000}"/>
    <cellStyle name="Comma [00]" xfId="4369" xr:uid="{00000000-0005-0000-0000-0000ED310000}"/>
    <cellStyle name="Comma 10" xfId="7458" xr:uid="{00000000-0005-0000-0000-0000EE310000}"/>
    <cellStyle name="Comma 11" xfId="7459" xr:uid="{00000000-0005-0000-0000-0000EF310000}"/>
    <cellStyle name="Comma 2" xfId="4370" xr:uid="{00000000-0005-0000-0000-0000F0310000}"/>
    <cellStyle name="Comma 3" xfId="4371" xr:uid="{00000000-0005-0000-0000-0000F1310000}"/>
    <cellStyle name="Comma 4" xfId="4372" xr:uid="{00000000-0005-0000-0000-0000F2310000}"/>
    <cellStyle name="Comma 5" xfId="4373" xr:uid="{00000000-0005-0000-0000-0000F3310000}"/>
    <cellStyle name="Comma 6" xfId="4374" xr:uid="{00000000-0005-0000-0000-0000F4310000}"/>
    <cellStyle name="Comma 7" xfId="4375" xr:uid="{00000000-0005-0000-0000-0000F5310000}"/>
    <cellStyle name="Comma 8" xfId="7460" xr:uid="{00000000-0005-0000-0000-0000F6310000}"/>
    <cellStyle name="Comma 9" xfId="7461" xr:uid="{00000000-0005-0000-0000-0000F7310000}"/>
    <cellStyle name="comma zerodec" xfId="2785" xr:uid="{00000000-0005-0000-0000-0000F8310000}"/>
    <cellStyle name="Comma_ SG&amp;A Bridge " xfId="4376" xr:uid="{00000000-0005-0000-0000-0000F9310000}"/>
    <cellStyle name="Comma0" xfId="2786" xr:uid="{00000000-0005-0000-0000-0000FA310000}"/>
    <cellStyle name="Commm_laroux_12~3SO2_97회비_laroux" xfId="15824" xr:uid="{00000000-0005-0000-0000-0000FB310000}"/>
    <cellStyle name="Copied" xfId="2787" xr:uid="{00000000-0005-0000-0000-0000FC310000}"/>
    <cellStyle name="Curren" xfId="4377" xr:uid="{00000000-0005-0000-0000-0000FD310000}"/>
    <cellStyle name="Curren?_x0012_퐀_x0017_?" xfId="2788" xr:uid="{00000000-0005-0000-0000-0000FE310000}"/>
    <cellStyle name="Currenby_Cash&amp;DSO Chart" xfId="2789" xr:uid="{00000000-0005-0000-0000-0000FF310000}"/>
    <cellStyle name="Currency" xfId="2790" xr:uid="{00000000-0005-0000-0000-000000320000}"/>
    <cellStyle name="Currency [0]" xfId="2791" xr:uid="{00000000-0005-0000-0000-000001320000}"/>
    <cellStyle name="Currency [0] 2" xfId="4378" xr:uid="{00000000-0005-0000-0000-000002320000}"/>
    <cellStyle name="Currency [0] 3" xfId="4379" xr:uid="{00000000-0005-0000-0000-000003320000}"/>
    <cellStyle name="Currency [0] 4" xfId="4380" xr:uid="{00000000-0005-0000-0000-000004320000}"/>
    <cellStyle name="Currency [0] 5" xfId="4381" xr:uid="{00000000-0005-0000-0000-000005320000}"/>
    <cellStyle name="Currency [0] 6" xfId="4382" xr:uid="{00000000-0005-0000-0000-000006320000}"/>
    <cellStyle name="Currency [0] 7" xfId="4383" xr:uid="{00000000-0005-0000-0000-000007320000}"/>
    <cellStyle name="Currency [0]_ SG&amp;A Bridge " xfId="4384" xr:uid="{00000000-0005-0000-0000-000008320000}"/>
    <cellStyle name="Currency [00]" xfId="4385" xr:uid="{00000000-0005-0000-0000-000009320000}"/>
    <cellStyle name="Currency [ﺜ]_P&amp;L_laroux" xfId="2792" xr:uid="{00000000-0005-0000-0000-00000A320000}"/>
    <cellStyle name="Currency 10" xfId="7462" xr:uid="{00000000-0005-0000-0000-00000B320000}"/>
    <cellStyle name="Currency 11" xfId="7463" xr:uid="{00000000-0005-0000-0000-00000C320000}"/>
    <cellStyle name="Currency 2" xfId="4386" xr:uid="{00000000-0005-0000-0000-00000D320000}"/>
    <cellStyle name="Currency 3" xfId="4387" xr:uid="{00000000-0005-0000-0000-00000E320000}"/>
    <cellStyle name="Currency 4" xfId="4388" xr:uid="{00000000-0005-0000-0000-00000F320000}"/>
    <cellStyle name="Currency 5" xfId="4389" xr:uid="{00000000-0005-0000-0000-000010320000}"/>
    <cellStyle name="Currency 6" xfId="4390" xr:uid="{00000000-0005-0000-0000-000011320000}"/>
    <cellStyle name="Currency 7" xfId="4391" xr:uid="{00000000-0005-0000-0000-000012320000}"/>
    <cellStyle name="Currency 8" xfId="7464" xr:uid="{00000000-0005-0000-0000-000013320000}"/>
    <cellStyle name="Currency 9" xfId="7465" xr:uid="{00000000-0005-0000-0000-000014320000}"/>
    <cellStyle name="currency-$_표지 " xfId="7466" xr:uid="{00000000-0005-0000-0000-000015320000}"/>
    <cellStyle name="Currency_ SG&amp;A Bridge " xfId="4392" xr:uid="{00000000-0005-0000-0000-000016320000}"/>
    <cellStyle name="Currency0" xfId="2793" xr:uid="{00000000-0005-0000-0000-000017320000}"/>
    <cellStyle name="Currency0 2" xfId="4393" xr:uid="{00000000-0005-0000-0000-000018320000}"/>
    <cellStyle name="Currency0 3" xfId="4394" xr:uid="{00000000-0005-0000-0000-000019320000}"/>
    <cellStyle name="Currency0 4" xfId="4395" xr:uid="{00000000-0005-0000-0000-00001A320000}"/>
    <cellStyle name="Currency0 5" xfId="4396" xr:uid="{00000000-0005-0000-0000-00001B320000}"/>
    <cellStyle name="Currency0 6" xfId="4397" xr:uid="{00000000-0005-0000-0000-00001C320000}"/>
    <cellStyle name="Currency0 7" xfId="4398" xr:uid="{00000000-0005-0000-0000-00001D320000}"/>
    <cellStyle name="Currency0_03-무근깨기" xfId="4399" xr:uid="{00000000-0005-0000-0000-00001E320000}"/>
    <cellStyle name="Currency1" xfId="2794" xr:uid="{00000000-0005-0000-0000-00001F320000}"/>
    <cellStyle name="Currency1 10" xfId="7467" xr:uid="{00000000-0005-0000-0000-000020320000}"/>
    <cellStyle name="Currency1 11" xfId="7468" xr:uid="{00000000-0005-0000-0000-000021320000}"/>
    <cellStyle name="Currency1 2" xfId="4400" xr:uid="{00000000-0005-0000-0000-000022320000}"/>
    <cellStyle name="Currency1 3" xfId="4401" xr:uid="{00000000-0005-0000-0000-000023320000}"/>
    <cellStyle name="Currency1 4" xfId="4402" xr:uid="{00000000-0005-0000-0000-000024320000}"/>
    <cellStyle name="Currency1 5" xfId="4403" xr:uid="{00000000-0005-0000-0000-000025320000}"/>
    <cellStyle name="Currency1 6" xfId="4404" xr:uid="{00000000-0005-0000-0000-000026320000}"/>
    <cellStyle name="Currency1 7" xfId="4405" xr:uid="{00000000-0005-0000-0000-000027320000}"/>
    <cellStyle name="Currency1 8" xfId="7469" xr:uid="{00000000-0005-0000-0000-000028320000}"/>
    <cellStyle name="Currency1 9" xfId="7470" xr:uid="{00000000-0005-0000-0000-000029320000}"/>
    <cellStyle name="Currency1_03-무근깨기" xfId="4406" xr:uid="{00000000-0005-0000-0000-00002A320000}"/>
    <cellStyle name="Date" xfId="2795" xr:uid="{00000000-0005-0000-0000-00002B320000}"/>
    <cellStyle name="Date 2" xfId="4407" xr:uid="{00000000-0005-0000-0000-00002C320000}"/>
    <cellStyle name="Date 3" xfId="4408" xr:uid="{00000000-0005-0000-0000-00002D320000}"/>
    <cellStyle name="Date 4" xfId="4409" xr:uid="{00000000-0005-0000-0000-00002E320000}"/>
    <cellStyle name="Date 5" xfId="4410" xr:uid="{00000000-0005-0000-0000-00002F320000}"/>
    <cellStyle name="Date 6" xfId="4411" xr:uid="{00000000-0005-0000-0000-000030320000}"/>
    <cellStyle name="Date 7" xfId="4412" xr:uid="{00000000-0005-0000-0000-000031320000}"/>
    <cellStyle name="Date Short" xfId="4413" xr:uid="{00000000-0005-0000-0000-000032320000}"/>
    <cellStyle name="Date_01.토공(관양초교)" xfId="7471" xr:uid="{00000000-0005-0000-0000-000033320000}"/>
    <cellStyle name="de" xfId="4414" xr:uid="{00000000-0005-0000-0000-000034320000}"/>
    <cellStyle name="Dezimal [0]_Ausdruck RUND (D)" xfId="2796" xr:uid="{00000000-0005-0000-0000-000035320000}"/>
    <cellStyle name="Dezimal_Ausdruck RUND (D)" xfId="2797" xr:uid="{00000000-0005-0000-0000-000036320000}"/>
    <cellStyle name="Dollar (zero dec)" xfId="2798" xr:uid="{00000000-0005-0000-0000-000037320000}"/>
    <cellStyle name="EA" xfId="4415" xr:uid="{00000000-0005-0000-0000-000038320000}"/>
    <cellStyle name="Enter Currency (0)" xfId="4416" xr:uid="{00000000-0005-0000-0000-000039320000}"/>
    <cellStyle name="Enter Currency (2)" xfId="4417" xr:uid="{00000000-0005-0000-0000-00003A320000}"/>
    <cellStyle name="Enter Units (0)" xfId="4418" xr:uid="{00000000-0005-0000-0000-00003B320000}"/>
    <cellStyle name="Enter Units (1)" xfId="4419" xr:uid="{00000000-0005-0000-0000-00003C320000}"/>
    <cellStyle name="Enter Units (2)" xfId="4420" xr:uid="{00000000-0005-0000-0000-00003D320000}"/>
    <cellStyle name="Entered" xfId="2799" xr:uid="{00000000-0005-0000-0000-00003E320000}"/>
    <cellStyle name="Euro" xfId="2800" xr:uid="{00000000-0005-0000-0000-00003F320000}"/>
    <cellStyle name="Explanatory Text" xfId="7472" xr:uid="{00000000-0005-0000-0000-000040320000}"/>
    <cellStyle name="F2" xfId="2801" xr:uid="{00000000-0005-0000-0000-000041320000}"/>
    <cellStyle name="F2 2" xfId="4421" xr:uid="{00000000-0005-0000-0000-000042320000}"/>
    <cellStyle name="F2 3" xfId="4422" xr:uid="{00000000-0005-0000-0000-000043320000}"/>
    <cellStyle name="F2 4" xfId="4423" xr:uid="{00000000-0005-0000-0000-000044320000}"/>
    <cellStyle name="F2 5" xfId="4424" xr:uid="{00000000-0005-0000-0000-000045320000}"/>
    <cellStyle name="F2 6" xfId="4425" xr:uid="{00000000-0005-0000-0000-000046320000}"/>
    <cellStyle name="F2 7" xfId="4426" xr:uid="{00000000-0005-0000-0000-000047320000}"/>
    <cellStyle name="F2_신도포장공수량" xfId="4427" xr:uid="{00000000-0005-0000-0000-000048320000}"/>
    <cellStyle name="F3" xfId="2802" xr:uid="{00000000-0005-0000-0000-000049320000}"/>
    <cellStyle name="F3 2" xfId="4428" xr:uid="{00000000-0005-0000-0000-00004A320000}"/>
    <cellStyle name="F3 3" xfId="4429" xr:uid="{00000000-0005-0000-0000-00004B320000}"/>
    <cellStyle name="F3 4" xfId="4430" xr:uid="{00000000-0005-0000-0000-00004C320000}"/>
    <cellStyle name="F3 5" xfId="4431" xr:uid="{00000000-0005-0000-0000-00004D320000}"/>
    <cellStyle name="F3 6" xfId="4432" xr:uid="{00000000-0005-0000-0000-00004E320000}"/>
    <cellStyle name="F3 7" xfId="4433" xr:uid="{00000000-0005-0000-0000-00004F320000}"/>
    <cellStyle name="F3_신도포장공수량" xfId="4434" xr:uid="{00000000-0005-0000-0000-000050320000}"/>
    <cellStyle name="F4" xfId="2803" xr:uid="{00000000-0005-0000-0000-000051320000}"/>
    <cellStyle name="F4 2" xfId="4435" xr:uid="{00000000-0005-0000-0000-000052320000}"/>
    <cellStyle name="F4 3" xfId="4436" xr:uid="{00000000-0005-0000-0000-000053320000}"/>
    <cellStyle name="F4 4" xfId="4437" xr:uid="{00000000-0005-0000-0000-000054320000}"/>
    <cellStyle name="F4 5" xfId="4438" xr:uid="{00000000-0005-0000-0000-000055320000}"/>
    <cellStyle name="F4 6" xfId="4439" xr:uid="{00000000-0005-0000-0000-000056320000}"/>
    <cellStyle name="F4 7" xfId="4440" xr:uid="{00000000-0005-0000-0000-000057320000}"/>
    <cellStyle name="F4_신도포장공수량" xfId="4441" xr:uid="{00000000-0005-0000-0000-000058320000}"/>
    <cellStyle name="F5" xfId="2804" xr:uid="{00000000-0005-0000-0000-000059320000}"/>
    <cellStyle name="F5 2" xfId="4442" xr:uid="{00000000-0005-0000-0000-00005A320000}"/>
    <cellStyle name="F5 3" xfId="4443" xr:uid="{00000000-0005-0000-0000-00005B320000}"/>
    <cellStyle name="F5 4" xfId="4444" xr:uid="{00000000-0005-0000-0000-00005C320000}"/>
    <cellStyle name="F5 5" xfId="4445" xr:uid="{00000000-0005-0000-0000-00005D320000}"/>
    <cellStyle name="F5 6" xfId="4446" xr:uid="{00000000-0005-0000-0000-00005E320000}"/>
    <cellStyle name="F5 7" xfId="4447" xr:uid="{00000000-0005-0000-0000-00005F320000}"/>
    <cellStyle name="F5_신도포장공수량" xfId="4448" xr:uid="{00000000-0005-0000-0000-000060320000}"/>
    <cellStyle name="F6" xfId="2805" xr:uid="{00000000-0005-0000-0000-000061320000}"/>
    <cellStyle name="F6 2" xfId="4449" xr:uid="{00000000-0005-0000-0000-000062320000}"/>
    <cellStyle name="F6 3" xfId="4450" xr:uid="{00000000-0005-0000-0000-000063320000}"/>
    <cellStyle name="F6 4" xfId="4451" xr:uid="{00000000-0005-0000-0000-000064320000}"/>
    <cellStyle name="F6 5" xfId="4452" xr:uid="{00000000-0005-0000-0000-000065320000}"/>
    <cellStyle name="F6 6" xfId="4453" xr:uid="{00000000-0005-0000-0000-000066320000}"/>
    <cellStyle name="F6 7" xfId="4454" xr:uid="{00000000-0005-0000-0000-000067320000}"/>
    <cellStyle name="F6_신도포장공수량" xfId="4455" xr:uid="{00000000-0005-0000-0000-000068320000}"/>
    <cellStyle name="F7" xfId="2806" xr:uid="{00000000-0005-0000-0000-000069320000}"/>
    <cellStyle name="F7 2" xfId="4456" xr:uid="{00000000-0005-0000-0000-00006A320000}"/>
    <cellStyle name="F7 3" xfId="4457" xr:uid="{00000000-0005-0000-0000-00006B320000}"/>
    <cellStyle name="F7 4" xfId="4458" xr:uid="{00000000-0005-0000-0000-00006C320000}"/>
    <cellStyle name="F7 5" xfId="4459" xr:uid="{00000000-0005-0000-0000-00006D320000}"/>
    <cellStyle name="F7 6" xfId="4460" xr:uid="{00000000-0005-0000-0000-00006E320000}"/>
    <cellStyle name="F7 7" xfId="4461" xr:uid="{00000000-0005-0000-0000-00006F320000}"/>
    <cellStyle name="F7_신도포장공수량" xfId="4462" xr:uid="{00000000-0005-0000-0000-000070320000}"/>
    <cellStyle name="F8" xfId="2807" xr:uid="{00000000-0005-0000-0000-000071320000}"/>
    <cellStyle name="F8 2" xfId="4463" xr:uid="{00000000-0005-0000-0000-000072320000}"/>
    <cellStyle name="F8 3" xfId="4464" xr:uid="{00000000-0005-0000-0000-000073320000}"/>
    <cellStyle name="F8 4" xfId="4465" xr:uid="{00000000-0005-0000-0000-000074320000}"/>
    <cellStyle name="F8 5" xfId="4466" xr:uid="{00000000-0005-0000-0000-000075320000}"/>
    <cellStyle name="F8 6" xfId="4467" xr:uid="{00000000-0005-0000-0000-000076320000}"/>
    <cellStyle name="F8 7" xfId="4468" xr:uid="{00000000-0005-0000-0000-000077320000}"/>
    <cellStyle name="F8_신도포장공수량" xfId="4469" xr:uid="{00000000-0005-0000-0000-000078320000}"/>
    <cellStyle name="Fixed" xfId="2808" xr:uid="{00000000-0005-0000-0000-000079320000}"/>
    <cellStyle name="Fixed 2" xfId="4470" xr:uid="{00000000-0005-0000-0000-00007A320000}"/>
    <cellStyle name="Fixed 3" xfId="4471" xr:uid="{00000000-0005-0000-0000-00007B320000}"/>
    <cellStyle name="Fixed 4" xfId="4472" xr:uid="{00000000-0005-0000-0000-00007C320000}"/>
    <cellStyle name="Fixed 5" xfId="4473" xr:uid="{00000000-0005-0000-0000-00007D320000}"/>
    <cellStyle name="Fixed 6" xfId="4474" xr:uid="{00000000-0005-0000-0000-00007E320000}"/>
    <cellStyle name="Fixed 7" xfId="4475" xr:uid="{00000000-0005-0000-0000-00007F320000}"/>
    <cellStyle name="Fixed_03-무근깨기" xfId="4476" xr:uid="{00000000-0005-0000-0000-000080320000}"/>
    <cellStyle name="g" xfId="4477" xr:uid="{00000000-0005-0000-0000-000081320000}"/>
    <cellStyle name="g_10.집수정" xfId="7473" xr:uid="{00000000-0005-0000-0000-000082320000}"/>
    <cellStyle name="G_단위수량" xfId="7474" xr:uid="{00000000-0005-0000-0000-000083320000}"/>
    <cellStyle name="Good" xfId="7475" xr:uid="{00000000-0005-0000-0000-000084320000}"/>
    <cellStyle name="Grey" xfId="2809" xr:uid="{00000000-0005-0000-0000-000085320000}"/>
    <cellStyle name="H1" xfId="2810" xr:uid="{00000000-0005-0000-0000-000086320000}"/>
    <cellStyle name="H1 2" xfId="16691" xr:uid="{00000000-0005-0000-0000-000087320000}"/>
    <cellStyle name="H1 3" xfId="16068" xr:uid="{00000000-0005-0000-0000-000088320000}"/>
    <cellStyle name="H2" xfId="2811" xr:uid="{00000000-0005-0000-0000-000089320000}"/>
    <cellStyle name="H2 2" xfId="16692" xr:uid="{00000000-0005-0000-0000-00008A320000}"/>
    <cellStyle name="H2 3" xfId="16069" xr:uid="{00000000-0005-0000-0000-00008B320000}"/>
    <cellStyle name="HEADER" xfId="2812" xr:uid="{00000000-0005-0000-0000-00008C320000}"/>
    <cellStyle name="Header1" xfId="2813" xr:uid="{00000000-0005-0000-0000-00008D320000}"/>
    <cellStyle name="Header2" xfId="2814" xr:uid="{00000000-0005-0000-0000-00008E320000}"/>
    <cellStyle name="Header2 2" xfId="16693" xr:uid="{00000000-0005-0000-0000-00008F320000}"/>
    <cellStyle name="Header2 2 2" xfId="16996" xr:uid="{00000000-0005-0000-0000-000090320000}"/>
    <cellStyle name="Header2 2 3" xfId="17270" xr:uid="{00000000-0005-0000-0000-000091320000}"/>
    <cellStyle name="Header2 2 4" xfId="17550" xr:uid="{00000000-0005-0000-0000-000092320000}"/>
    <cellStyle name="Header2 2 5" xfId="17825" xr:uid="{00000000-0005-0000-0000-000093320000}"/>
    <cellStyle name="Header2 2 6" xfId="18090" xr:uid="{00000000-0005-0000-0000-000094320000}"/>
    <cellStyle name="Header2 3" xfId="16735" xr:uid="{00000000-0005-0000-0000-000095320000}"/>
    <cellStyle name="Header2 3 2" xfId="17034" xr:uid="{00000000-0005-0000-0000-000096320000}"/>
    <cellStyle name="Header2 3 3" xfId="17309" xr:uid="{00000000-0005-0000-0000-000097320000}"/>
    <cellStyle name="Header2 3 4" xfId="17589" xr:uid="{00000000-0005-0000-0000-000098320000}"/>
    <cellStyle name="Header2 3 5" xfId="17863" xr:uid="{00000000-0005-0000-0000-000099320000}"/>
    <cellStyle name="Header2 3 6" xfId="18128" xr:uid="{00000000-0005-0000-0000-00009A320000}"/>
    <cellStyle name="Header2 4" xfId="16070" xr:uid="{00000000-0005-0000-0000-00009B320000}"/>
    <cellStyle name="Header2 5" xfId="16151" xr:uid="{00000000-0005-0000-0000-00009C320000}"/>
    <cellStyle name="Header2 6" xfId="16141" xr:uid="{00000000-0005-0000-0000-00009D320000}"/>
    <cellStyle name="Header2 7" xfId="16469" xr:uid="{00000000-0005-0000-0000-00009E320000}"/>
    <cellStyle name="Header2 8" xfId="16081" xr:uid="{00000000-0005-0000-0000-00009F320000}"/>
    <cellStyle name="Header2 9" xfId="16172" xr:uid="{00000000-0005-0000-0000-0000A0320000}"/>
    <cellStyle name="Heading 1" xfId="2815" xr:uid="{00000000-0005-0000-0000-0000A1320000}"/>
    <cellStyle name="Heading 2" xfId="2816" xr:uid="{00000000-0005-0000-0000-0000A2320000}"/>
    <cellStyle name="Heading 3" xfId="7476" xr:uid="{00000000-0005-0000-0000-0000A3320000}"/>
    <cellStyle name="Heading 4" xfId="7477" xr:uid="{00000000-0005-0000-0000-0000A4320000}"/>
    <cellStyle name="Heading1" xfId="2817" xr:uid="{00000000-0005-0000-0000-0000A5320000}"/>
    <cellStyle name="Heading2" xfId="2818" xr:uid="{00000000-0005-0000-0000-0000A6320000}"/>
    <cellStyle name="Helv8_PFD4.XLS" xfId="2819" xr:uid="{00000000-0005-0000-0000-0000A7320000}"/>
    <cellStyle name="Hyperlink" xfId="4478" xr:uid="{00000000-0005-0000-0000-0000A8320000}"/>
    <cellStyle name="Input" xfId="7478" xr:uid="{00000000-0005-0000-0000-0000A9320000}"/>
    <cellStyle name="Input [yellow]" xfId="2820" xr:uid="{00000000-0005-0000-0000-0000AA320000}"/>
    <cellStyle name="Input [yellow] 2" xfId="16694" xr:uid="{00000000-0005-0000-0000-0000AB320000}"/>
    <cellStyle name="Input [yellow] 2 2" xfId="16997" xr:uid="{00000000-0005-0000-0000-0000AC320000}"/>
    <cellStyle name="Input [yellow] 2 3" xfId="17271" xr:uid="{00000000-0005-0000-0000-0000AD320000}"/>
    <cellStyle name="Input [yellow] 2 4" xfId="17551" xr:uid="{00000000-0005-0000-0000-0000AE320000}"/>
    <cellStyle name="Input [yellow] 2 5" xfId="17826" xr:uid="{00000000-0005-0000-0000-0000AF320000}"/>
    <cellStyle name="Input [yellow] 2 6" xfId="18091" xr:uid="{00000000-0005-0000-0000-0000B0320000}"/>
    <cellStyle name="Input [yellow] 3" xfId="16890" xr:uid="{00000000-0005-0000-0000-0000B1320000}"/>
    <cellStyle name="Input [yellow] 3 2" xfId="17168" xr:uid="{00000000-0005-0000-0000-0000B2320000}"/>
    <cellStyle name="Input [yellow] 3 3" xfId="17447" xr:uid="{00000000-0005-0000-0000-0000B3320000}"/>
    <cellStyle name="Input [yellow] 3 4" xfId="17725" xr:uid="{00000000-0005-0000-0000-0000B4320000}"/>
    <cellStyle name="Input [yellow] 3 5" xfId="17989" xr:uid="{00000000-0005-0000-0000-0000B5320000}"/>
    <cellStyle name="Input [yellow] 3 6" xfId="18254" xr:uid="{00000000-0005-0000-0000-0000B6320000}"/>
    <cellStyle name="Input [yellow] 4" xfId="16071" xr:uid="{00000000-0005-0000-0000-0000B7320000}"/>
    <cellStyle name="Input [yellow] 5" xfId="16072" xr:uid="{00000000-0005-0000-0000-0000B8320000}"/>
    <cellStyle name="Input [yellow] 6" xfId="16040" xr:uid="{00000000-0005-0000-0000-0000B9320000}"/>
    <cellStyle name="Input [yellow] 7" xfId="16171" xr:uid="{00000000-0005-0000-0000-0000BA320000}"/>
    <cellStyle name="Input 2" xfId="16744" xr:uid="{00000000-0005-0000-0000-0000BB320000}"/>
    <cellStyle name="Input 2 2" xfId="17042" xr:uid="{00000000-0005-0000-0000-0000BC320000}"/>
    <cellStyle name="Input 2 3" xfId="17317" xr:uid="{00000000-0005-0000-0000-0000BD320000}"/>
    <cellStyle name="Input 2 4" xfId="17597" xr:uid="{00000000-0005-0000-0000-0000BE320000}"/>
    <cellStyle name="Input 2 5" xfId="17870" xr:uid="{00000000-0005-0000-0000-0000BF320000}"/>
    <cellStyle name="Input 2 6" xfId="18135" xr:uid="{00000000-0005-0000-0000-0000C0320000}"/>
    <cellStyle name="Input 3" xfId="16733" xr:uid="{00000000-0005-0000-0000-0000C1320000}"/>
    <cellStyle name="Input 3 2" xfId="17033" xr:uid="{00000000-0005-0000-0000-0000C2320000}"/>
    <cellStyle name="Input 3 3" xfId="17308" xr:uid="{00000000-0005-0000-0000-0000C3320000}"/>
    <cellStyle name="Input 3 4" xfId="17588" xr:uid="{00000000-0005-0000-0000-0000C4320000}"/>
    <cellStyle name="Input 3 5" xfId="17862" xr:uid="{00000000-0005-0000-0000-0000C5320000}"/>
    <cellStyle name="Input 3 6" xfId="18127" xr:uid="{00000000-0005-0000-0000-0000C6320000}"/>
    <cellStyle name="Input 4" xfId="16230" xr:uid="{00000000-0005-0000-0000-0000C7320000}"/>
    <cellStyle name="Input 5" xfId="16144" xr:uid="{00000000-0005-0000-0000-0000C8320000}"/>
    <cellStyle name="Input 6" xfId="16152" xr:uid="{00000000-0005-0000-0000-0000C9320000}"/>
    <cellStyle name="Input 7" xfId="16459" xr:uid="{00000000-0005-0000-0000-0000CA320000}"/>
    <cellStyle name="Input 8" xfId="16165" xr:uid="{00000000-0005-0000-0000-0000CB320000}"/>
    <cellStyle name="Input 9" xfId="16572" xr:uid="{00000000-0005-0000-0000-0000CC320000}"/>
    <cellStyle name="kg" xfId="7479" xr:uid="{00000000-0005-0000-0000-0000CD320000}"/>
    <cellStyle name="kg 2" xfId="16745" xr:uid="{00000000-0005-0000-0000-0000CE320000}"/>
    <cellStyle name="kg 2 2" xfId="17043" xr:uid="{00000000-0005-0000-0000-0000CF320000}"/>
    <cellStyle name="kg 2 3" xfId="17318" xr:uid="{00000000-0005-0000-0000-0000D0320000}"/>
    <cellStyle name="kg 2 4" xfId="17598" xr:uid="{00000000-0005-0000-0000-0000D1320000}"/>
    <cellStyle name="kg 2 5" xfId="17871" xr:uid="{00000000-0005-0000-0000-0000D2320000}"/>
    <cellStyle name="kg 2 6" xfId="18136" xr:uid="{00000000-0005-0000-0000-0000D3320000}"/>
    <cellStyle name="kg 3" xfId="16677" xr:uid="{00000000-0005-0000-0000-0000D4320000}"/>
    <cellStyle name="kg 3 2" xfId="16989" xr:uid="{00000000-0005-0000-0000-0000D5320000}"/>
    <cellStyle name="kg 3 3" xfId="17264" xr:uid="{00000000-0005-0000-0000-0000D6320000}"/>
    <cellStyle name="kg 3 4" xfId="17544" xr:uid="{00000000-0005-0000-0000-0000D7320000}"/>
    <cellStyle name="kg 3 5" xfId="17819" xr:uid="{00000000-0005-0000-0000-0000D8320000}"/>
    <cellStyle name="kg 3 6" xfId="18084" xr:uid="{00000000-0005-0000-0000-0000D9320000}"/>
    <cellStyle name="kg 4" xfId="16231" xr:uid="{00000000-0005-0000-0000-0000DA320000}"/>
    <cellStyle name="kg 5" xfId="16045" xr:uid="{00000000-0005-0000-0000-0000DB320000}"/>
    <cellStyle name="kg 6" xfId="16466" xr:uid="{00000000-0005-0000-0000-0000DC320000}"/>
    <cellStyle name="Komma [0]_BINV" xfId="4479" xr:uid="{00000000-0005-0000-0000-0000DD320000}"/>
    <cellStyle name="Komma_BINV" xfId="4480" xr:uid="{00000000-0005-0000-0000-0000DE320000}"/>
    <cellStyle name="ʟ" xfId="7480" xr:uid="{00000000-0005-0000-0000-0000DF320000}"/>
    <cellStyle name="Link Currency (0)" xfId="4481" xr:uid="{00000000-0005-0000-0000-0000E0320000}"/>
    <cellStyle name="Link Currency (2)" xfId="4482" xr:uid="{00000000-0005-0000-0000-0000E1320000}"/>
    <cellStyle name="Link Units (0)" xfId="4483" xr:uid="{00000000-0005-0000-0000-0000E2320000}"/>
    <cellStyle name="Link Units (1)" xfId="4484" xr:uid="{00000000-0005-0000-0000-0000E3320000}"/>
    <cellStyle name="Link Units (2)" xfId="4485" xr:uid="{00000000-0005-0000-0000-0000E4320000}"/>
    <cellStyle name="Linked Cell" xfId="7481" xr:uid="{00000000-0005-0000-0000-0000E5320000}"/>
    <cellStyle name="loo" xfId="7482" xr:uid="{00000000-0005-0000-0000-0000E6320000}"/>
    <cellStyle name="M" xfId="4486" xr:uid="{00000000-0005-0000-0000-0000E7320000}"/>
    <cellStyle name="M_단위수량" xfId="7483" xr:uid="{00000000-0005-0000-0000-0000E8320000}"/>
    <cellStyle name="M_단위수량 2" xfId="16746" xr:uid="{00000000-0005-0000-0000-0000E9320000}"/>
    <cellStyle name="M_단위수량 2 2" xfId="17044" xr:uid="{00000000-0005-0000-0000-0000EA320000}"/>
    <cellStyle name="M_단위수량 2 3" xfId="17319" xr:uid="{00000000-0005-0000-0000-0000EB320000}"/>
    <cellStyle name="M_단위수량 2 4" xfId="17599" xr:uid="{00000000-0005-0000-0000-0000EC320000}"/>
    <cellStyle name="M_단위수량 2 5" xfId="17872" xr:uid="{00000000-0005-0000-0000-0000ED320000}"/>
    <cellStyle name="M_단위수량 2 6" xfId="18137" xr:uid="{00000000-0005-0000-0000-0000EE320000}"/>
    <cellStyle name="M_단위수량 3" xfId="16678" xr:uid="{00000000-0005-0000-0000-0000EF320000}"/>
    <cellStyle name="M_단위수량 3 2" xfId="16990" xr:uid="{00000000-0005-0000-0000-0000F0320000}"/>
    <cellStyle name="M_단위수량 3 3" xfId="17265" xr:uid="{00000000-0005-0000-0000-0000F1320000}"/>
    <cellStyle name="M_단위수량 3 4" xfId="17545" xr:uid="{00000000-0005-0000-0000-0000F2320000}"/>
    <cellStyle name="M_단위수량 3 5" xfId="17820" xr:uid="{00000000-0005-0000-0000-0000F3320000}"/>
    <cellStyle name="M_단위수량 3 6" xfId="18085" xr:uid="{00000000-0005-0000-0000-0000F4320000}"/>
    <cellStyle name="M_단위수량 4" xfId="16232" xr:uid="{00000000-0005-0000-0000-0000F5320000}"/>
    <cellStyle name="M_단위수량 5" xfId="16044" xr:uid="{00000000-0005-0000-0000-0000F6320000}"/>
    <cellStyle name="M_단위수량 6" xfId="16512" xr:uid="{00000000-0005-0000-0000-0000F7320000}"/>
    <cellStyle name="M_종화둔덕깨기" xfId="4487" xr:uid="{00000000-0005-0000-0000-0000F8320000}"/>
    <cellStyle name="M2" xfId="4488" xr:uid="{00000000-0005-0000-0000-0000F9320000}"/>
    <cellStyle name="M3" xfId="7484" xr:uid="{00000000-0005-0000-0000-0000FA320000}"/>
    <cellStyle name="M3 2" xfId="16747" xr:uid="{00000000-0005-0000-0000-0000FB320000}"/>
    <cellStyle name="M3 2 2" xfId="17045" xr:uid="{00000000-0005-0000-0000-0000FC320000}"/>
    <cellStyle name="M3 2 3" xfId="17320" xr:uid="{00000000-0005-0000-0000-0000FD320000}"/>
    <cellStyle name="M3 2 4" xfId="17600" xr:uid="{00000000-0005-0000-0000-0000FE320000}"/>
    <cellStyle name="M3 2 5" xfId="17873" xr:uid="{00000000-0005-0000-0000-0000FF320000}"/>
    <cellStyle name="M3 2 6" xfId="18138" xr:uid="{00000000-0005-0000-0000-000000330000}"/>
    <cellStyle name="M3 3" xfId="16676" xr:uid="{00000000-0005-0000-0000-000001330000}"/>
    <cellStyle name="M3 3 2" xfId="16988" xr:uid="{00000000-0005-0000-0000-000002330000}"/>
    <cellStyle name="M3 3 3" xfId="17263" xr:uid="{00000000-0005-0000-0000-000003330000}"/>
    <cellStyle name="M3 3 4" xfId="17543" xr:uid="{00000000-0005-0000-0000-000004330000}"/>
    <cellStyle name="M3 3 5" xfId="17818" xr:uid="{00000000-0005-0000-0000-000005330000}"/>
    <cellStyle name="M3 3 6" xfId="18083" xr:uid="{00000000-0005-0000-0000-000006330000}"/>
    <cellStyle name="M3 4" xfId="16233" xr:uid="{00000000-0005-0000-0000-000007330000}"/>
    <cellStyle name="M3 5" xfId="16046" xr:uid="{00000000-0005-0000-0000-000008330000}"/>
    <cellStyle name="M3 6" xfId="16467" xr:uid="{00000000-0005-0000-0000-000009330000}"/>
    <cellStyle name="Midtitle" xfId="2821" xr:uid="{00000000-0005-0000-0000-00000A330000}"/>
    <cellStyle name="Midtitle 2" xfId="4489" xr:uid="{00000000-0005-0000-0000-00000B330000}"/>
    <cellStyle name="Midtitle 3" xfId="4490" xr:uid="{00000000-0005-0000-0000-00000C330000}"/>
    <cellStyle name="Midtitle 4" xfId="4491" xr:uid="{00000000-0005-0000-0000-00000D330000}"/>
    <cellStyle name="Midtitle 5" xfId="4492" xr:uid="{00000000-0005-0000-0000-00000E330000}"/>
    <cellStyle name="Midtitle 6" xfId="4493" xr:uid="{00000000-0005-0000-0000-00000F330000}"/>
    <cellStyle name="Midtitle 7" xfId="4494" xr:uid="{00000000-0005-0000-0000-000010330000}"/>
    <cellStyle name="Midtitle_포장공" xfId="4495" xr:uid="{00000000-0005-0000-0000-000011330000}"/>
    <cellStyle name="Milliers [0]_399GC10" xfId="2822" xr:uid="{00000000-0005-0000-0000-000012330000}"/>
    <cellStyle name="Milliers_399GC10" xfId="2823" xr:uid="{00000000-0005-0000-0000-000013330000}"/>
    <cellStyle name="MM" xfId="4496" xr:uid="{00000000-0005-0000-0000-000014330000}"/>
    <cellStyle name="Model" xfId="2824" xr:uid="{00000000-0005-0000-0000-000015330000}"/>
    <cellStyle name="Mon?aire [0]_399GC10" xfId="2825" xr:uid="{00000000-0005-0000-0000-000016330000}"/>
    <cellStyle name="Mon?aire_399GC10" xfId="2826" xr:uid="{00000000-0005-0000-0000-000017330000}"/>
    <cellStyle name="moon" xfId="7485" xr:uid="{00000000-0005-0000-0000-000018330000}"/>
    <cellStyle name="n" xfId="4497" xr:uid="{00000000-0005-0000-0000-000019330000}"/>
    <cellStyle name="Neutral" xfId="7486" xr:uid="{00000000-0005-0000-0000-00001A330000}"/>
    <cellStyle name="no dec" xfId="2827" xr:uid="{00000000-0005-0000-0000-00001B330000}"/>
    <cellStyle name="normal" xfId="4498" xr:uid="{00000000-0005-0000-0000-00001C330000}"/>
    <cellStyle name="Normal - Style1" xfId="2829" xr:uid="{00000000-0005-0000-0000-00001D330000}"/>
    <cellStyle name="Normal - Style1 2" xfId="4499" xr:uid="{00000000-0005-0000-0000-00001E330000}"/>
    <cellStyle name="Normal - Style1 3" xfId="4500" xr:uid="{00000000-0005-0000-0000-00001F330000}"/>
    <cellStyle name="Normal - Style1 4" xfId="4501" xr:uid="{00000000-0005-0000-0000-000020330000}"/>
    <cellStyle name="Normal - Style1 5" xfId="4502" xr:uid="{00000000-0005-0000-0000-000021330000}"/>
    <cellStyle name="Normal - Style1 6" xfId="4503" xr:uid="{00000000-0005-0000-0000-000022330000}"/>
    <cellStyle name="Normal - Style1 7" xfId="4504" xr:uid="{00000000-0005-0000-0000-000023330000}"/>
    <cellStyle name="Normal - Style1_03-무근깨기" xfId="4505" xr:uid="{00000000-0005-0000-0000-000024330000}"/>
    <cellStyle name="Normal - Style2" xfId="2830" xr:uid="{00000000-0005-0000-0000-000025330000}"/>
    <cellStyle name="Normal - Style3" xfId="2831" xr:uid="{00000000-0005-0000-0000-000026330000}"/>
    <cellStyle name="Normal - Style4" xfId="2832" xr:uid="{00000000-0005-0000-0000-000027330000}"/>
    <cellStyle name="Normal - Style5" xfId="2833" xr:uid="{00000000-0005-0000-0000-000028330000}"/>
    <cellStyle name="Normal - Style6" xfId="2834" xr:uid="{00000000-0005-0000-0000-000029330000}"/>
    <cellStyle name="Normal - Style7" xfId="2835" xr:uid="{00000000-0005-0000-0000-00002A330000}"/>
    <cellStyle name="Normal - Style8" xfId="2836" xr:uid="{00000000-0005-0000-0000-00002B330000}"/>
    <cellStyle name="Normal - 유형1" xfId="2828" xr:uid="{00000000-0005-0000-0000-00002C330000}"/>
    <cellStyle name="normal 2" xfId="7487" xr:uid="{00000000-0005-0000-0000-00002D330000}"/>
    <cellStyle name="Normal_ SG&amp;A Bridge " xfId="4506" xr:uid="{00000000-0005-0000-0000-00002E330000}"/>
    <cellStyle name="Note" xfId="7488" xr:uid="{00000000-0005-0000-0000-00002F330000}"/>
    <cellStyle name="Note 2" xfId="16748" xr:uid="{00000000-0005-0000-0000-000030330000}"/>
    <cellStyle name="Note 2 2" xfId="17046" xr:uid="{00000000-0005-0000-0000-000031330000}"/>
    <cellStyle name="Note 2 3" xfId="17321" xr:uid="{00000000-0005-0000-0000-000032330000}"/>
    <cellStyle name="Note 2 4" xfId="17601" xr:uid="{00000000-0005-0000-0000-000033330000}"/>
    <cellStyle name="Note 2 5" xfId="17874" xr:uid="{00000000-0005-0000-0000-000034330000}"/>
    <cellStyle name="Note 2 6" xfId="18139" xr:uid="{00000000-0005-0000-0000-000035330000}"/>
    <cellStyle name="Note 3" xfId="16675" xr:uid="{00000000-0005-0000-0000-000036330000}"/>
    <cellStyle name="Note 3 2" xfId="16987" xr:uid="{00000000-0005-0000-0000-000037330000}"/>
    <cellStyle name="Note 3 3" xfId="17262" xr:uid="{00000000-0005-0000-0000-000038330000}"/>
    <cellStyle name="Note 3 4" xfId="17542" xr:uid="{00000000-0005-0000-0000-000039330000}"/>
    <cellStyle name="Note 3 5" xfId="17817" xr:uid="{00000000-0005-0000-0000-00003A330000}"/>
    <cellStyle name="Note 3 6" xfId="18082" xr:uid="{00000000-0005-0000-0000-00003B330000}"/>
    <cellStyle name="Note 4" xfId="16234" xr:uid="{00000000-0005-0000-0000-00003C330000}"/>
    <cellStyle name="Note 5" xfId="16043" xr:uid="{00000000-0005-0000-0000-00003D330000}"/>
    <cellStyle name="Note 6" xfId="16513" xr:uid="{00000000-0005-0000-0000-00003E330000}"/>
    <cellStyle name="Note 7" xfId="15930" xr:uid="{00000000-0005-0000-0000-00003F330000}"/>
    <cellStyle name="Note 8" xfId="16209" xr:uid="{00000000-0005-0000-0000-000040330000}"/>
    <cellStyle name="Note 9" xfId="16536" xr:uid="{00000000-0005-0000-0000-000041330000}"/>
    <cellStyle name="O" xfId="4507" xr:uid="{00000000-0005-0000-0000-000042330000}"/>
    <cellStyle name="OD" xfId="4508" xr:uid="{00000000-0005-0000-0000-000043330000}"/>
    <cellStyle name="Œ…?æ맖?e [0.00]_laroux" xfId="4509" xr:uid="{00000000-0005-0000-0000-000044330000}"/>
    <cellStyle name="Œ…?æ맖?e_laroux" xfId="4510" xr:uid="{00000000-0005-0000-0000-000045330000}"/>
    <cellStyle name="Œ…‹æØ‚è [0.00]_laroux" xfId="4511" xr:uid="{00000000-0005-0000-0000-000046330000}"/>
    <cellStyle name="Œ…‹æØ‚è_laroux" xfId="4512" xr:uid="{00000000-0005-0000-0000-000047330000}"/>
    <cellStyle name="oh" xfId="7489" xr:uid="{00000000-0005-0000-0000-000048330000}"/>
    <cellStyle name="omma [0]_Mktg Prog" xfId="2857" xr:uid="{00000000-0005-0000-0000-000049330000}"/>
    <cellStyle name="ormal_Sheet1_1" xfId="2858" xr:uid="{00000000-0005-0000-0000-00004A330000}"/>
    <cellStyle name="Output" xfId="7490" xr:uid="{00000000-0005-0000-0000-00004B330000}"/>
    <cellStyle name="Output 2" xfId="16749" xr:uid="{00000000-0005-0000-0000-00004C330000}"/>
    <cellStyle name="Output 2 2" xfId="17047" xr:uid="{00000000-0005-0000-0000-00004D330000}"/>
    <cellStyle name="Output 2 3" xfId="17322" xr:uid="{00000000-0005-0000-0000-00004E330000}"/>
    <cellStyle name="Output 2 4" xfId="17602" xr:uid="{00000000-0005-0000-0000-00004F330000}"/>
    <cellStyle name="Output 2 5" xfId="17875" xr:uid="{00000000-0005-0000-0000-000050330000}"/>
    <cellStyle name="Output 2 6" xfId="18140" xr:uid="{00000000-0005-0000-0000-000051330000}"/>
    <cellStyle name="Output 3" xfId="16680" xr:uid="{00000000-0005-0000-0000-000052330000}"/>
    <cellStyle name="Output 3 2" xfId="16992" xr:uid="{00000000-0005-0000-0000-000053330000}"/>
    <cellStyle name="Output 3 3" xfId="17267" xr:uid="{00000000-0005-0000-0000-000054330000}"/>
    <cellStyle name="Output 3 4" xfId="17547" xr:uid="{00000000-0005-0000-0000-000055330000}"/>
    <cellStyle name="Output 3 5" xfId="17822" xr:uid="{00000000-0005-0000-0000-000056330000}"/>
    <cellStyle name="Output 3 6" xfId="18087" xr:uid="{00000000-0005-0000-0000-000057330000}"/>
    <cellStyle name="Output 4" xfId="16235" xr:uid="{00000000-0005-0000-0000-000058330000}"/>
    <cellStyle name="Output 5" xfId="16143" xr:uid="{00000000-0005-0000-0000-000059330000}"/>
    <cellStyle name="Output 6" xfId="16468" xr:uid="{00000000-0005-0000-0000-00005A330000}"/>
    <cellStyle name="Output 7" xfId="16458" xr:uid="{00000000-0005-0000-0000-00005B330000}"/>
    <cellStyle name="Output 8" xfId="16166" xr:uid="{00000000-0005-0000-0000-00005C330000}"/>
    <cellStyle name="Output 9" xfId="16208" xr:uid="{00000000-0005-0000-0000-00005D330000}"/>
    <cellStyle name="Percent" xfId="2837" xr:uid="{00000000-0005-0000-0000-00005E330000}"/>
    <cellStyle name="Percent [0]" xfId="4513" xr:uid="{00000000-0005-0000-0000-00005F330000}"/>
    <cellStyle name="Percent [00]" xfId="4514" xr:uid="{00000000-0005-0000-0000-000060330000}"/>
    <cellStyle name="Percent [2]" xfId="2838" xr:uid="{00000000-0005-0000-0000-000061330000}"/>
    <cellStyle name="Percent 10" xfId="7491" xr:uid="{00000000-0005-0000-0000-000062330000}"/>
    <cellStyle name="Percent 11" xfId="7492" xr:uid="{00000000-0005-0000-0000-000063330000}"/>
    <cellStyle name="Percent 2" xfId="4515" xr:uid="{00000000-0005-0000-0000-000064330000}"/>
    <cellStyle name="Percent 3" xfId="4516" xr:uid="{00000000-0005-0000-0000-000065330000}"/>
    <cellStyle name="Percent 4" xfId="4517" xr:uid="{00000000-0005-0000-0000-000066330000}"/>
    <cellStyle name="Percent 5" xfId="4518" xr:uid="{00000000-0005-0000-0000-000067330000}"/>
    <cellStyle name="Percent 6" xfId="4519" xr:uid="{00000000-0005-0000-0000-000068330000}"/>
    <cellStyle name="Percent 7" xfId="4520" xr:uid="{00000000-0005-0000-0000-000069330000}"/>
    <cellStyle name="Percent 8" xfId="7493" xr:uid="{00000000-0005-0000-0000-00006A330000}"/>
    <cellStyle name="Percent 9" xfId="7494" xr:uid="{00000000-0005-0000-0000-00006B330000}"/>
    <cellStyle name="Percent_#6 Temps &amp; Contractors" xfId="4521" xr:uid="{00000000-0005-0000-0000-00006C330000}"/>
    <cellStyle name="PrePop Currency (0)" xfId="4522" xr:uid="{00000000-0005-0000-0000-00006D330000}"/>
    <cellStyle name="PrePop Currency (2)" xfId="4523" xr:uid="{00000000-0005-0000-0000-00006E330000}"/>
    <cellStyle name="PrePop Units (0)" xfId="4524" xr:uid="{00000000-0005-0000-0000-00006F330000}"/>
    <cellStyle name="PrePop Units (1)" xfId="4525" xr:uid="{00000000-0005-0000-0000-000070330000}"/>
    <cellStyle name="PrePop Units (2)" xfId="4526" xr:uid="{00000000-0005-0000-0000-000071330000}"/>
    <cellStyle name="Procent_BINV" xfId="4527" xr:uid="{00000000-0005-0000-0000-000072330000}"/>
    <cellStyle name="Q1" xfId="4528" xr:uid="{00000000-0005-0000-0000-000073330000}"/>
    <cellStyle name="Q4" xfId="4529" xr:uid="{00000000-0005-0000-0000-000074330000}"/>
    <cellStyle name="RevList" xfId="2839" xr:uid="{00000000-0005-0000-0000-000075330000}"/>
    <cellStyle name="s" xfId="4530" xr:uid="{00000000-0005-0000-0000-000076330000}"/>
    <cellStyle name="S " xfId="4531" xr:uid="{00000000-0005-0000-0000-000077330000}"/>
    <cellStyle name="S  2" xfId="7495" xr:uid="{00000000-0005-0000-0000-000078330000}"/>
    <cellStyle name="S  3" xfId="7496" xr:uid="{00000000-0005-0000-0000-000079330000}"/>
    <cellStyle name="S  4" xfId="7497" xr:uid="{00000000-0005-0000-0000-00007A330000}"/>
    <cellStyle name="S _10.집수정" xfId="7498" xr:uid="{00000000-0005-0000-0000-00007B330000}"/>
    <cellStyle name="s]_x000d__x000a_load=_x000d__x000a_run=_x000d__x000a_NullPort=None_x000d__x000a_SkipMouseRedetect=1_x000d__x000a_device=QLaser SF700/710,KHQLBP,LPT1:_x000d__x000a__x000d__x000a_[Desktop]_x000d__x000a_Wallpaper=C:\WI" xfId="7499" xr:uid="{00000000-0005-0000-0000-00007C330000}"/>
    <cellStyle name="sh" xfId="7500" xr:uid="{00000000-0005-0000-0000-00007D330000}"/>
    <cellStyle name="SHIM" xfId="7501" xr:uid="{00000000-0005-0000-0000-00007E330000}"/>
    <cellStyle name="ssh" xfId="7502" xr:uid="{00000000-0005-0000-0000-00007F330000}"/>
    <cellStyle name="Standaard_BINV" xfId="4532" xr:uid="{00000000-0005-0000-0000-000080330000}"/>
    <cellStyle name="Standard_A" xfId="2840" xr:uid="{00000000-0005-0000-0000-000081330000}"/>
    <cellStyle name="subhead" xfId="2841" xr:uid="{00000000-0005-0000-0000-000082330000}"/>
    <cellStyle name="Subtotal" xfId="2842" xr:uid="{00000000-0005-0000-0000-000083330000}"/>
    <cellStyle name="t1" xfId="4533" xr:uid="{00000000-0005-0000-0000-000084330000}"/>
    <cellStyle name="testtitle" xfId="2843" xr:uid="{00000000-0005-0000-0000-000085330000}"/>
    <cellStyle name="testtitle 2" xfId="4534" xr:uid="{00000000-0005-0000-0000-000086330000}"/>
    <cellStyle name="testtitle 3" xfId="4535" xr:uid="{00000000-0005-0000-0000-000087330000}"/>
    <cellStyle name="testtitle 4" xfId="4536" xr:uid="{00000000-0005-0000-0000-000088330000}"/>
    <cellStyle name="testtitle 5" xfId="4537" xr:uid="{00000000-0005-0000-0000-000089330000}"/>
    <cellStyle name="testtitle 6" xfId="4538" xr:uid="{00000000-0005-0000-0000-00008A330000}"/>
    <cellStyle name="testtitle 7" xfId="4539" xr:uid="{00000000-0005-0000-0000-00008B330000}"/>
    <cellStyle name="testtitle_04.경계석(보차도,도로,화단,)" xfId="4540" xr:uid="{00000000-0005-0000-0000-00008C330000}"/>
    <cellStyle name="Text Indent A" xfId="4541" xr:uid="{00000000-0005-0000-0000-00008D330000}"/>
    <cellStyle name="Text Indent B" xfId="4542" xr:uid="{00000000-0005-0000-0000-00008E330000}"/>
    <cellStyle name="Text Indent C" xfId="4543" xr:uid="{00000000-0005-0000-0000-00008F330000}"/>
    <cellStyle name="Title" xfId="2844" xr:uid="{00000000-0005-0000-0000-000090330000}"/>
    <cellStyle name="title [1]" xfId="2845" xr:uid="{00000000-0005-0000-0000-000091330000}"/>
    <cellStyle name="title [2]" xfId="2846" xr:uid="{00000000-0005-0000-0000-000092330000}"/>
    <cellStyle name="ton" xfId="4544" xr:uid="{00000000-0005-0000-0000-000093330000}"/>
    <cellStyle name="ton(1)" xfId="15825" xr:uid="{00000000-0005-0000-0000-000094330000}"/>
    <cellStyle name="Total" xfId="2847" xr:uid="{00000000-0005-0000-0000-000095330000}"/>
    <cellStyle name="Total 2" xfId="4545" xr:uid="{00000000-0005-0000-0000-000096330000}"/>
    <cellStyle name="Total 3" xfId="4546" xr:uid="{00000000-0005-0000-0000-000097330000}"/>
    <cellStyle name="Total 4" xfId="4547" xr:uid="{00000000-0005-0000-0000-000098330000}"/>
    <cellStyle name="Total 5" xfId="4548" xr:uid="{00000000-0005-0000-0000-000099330000}"/>
    <cellStyle name="Total 6" xfId="4549" xr:uid="{00000000-0005-0000-0000-00009A330000}"/>
    <cellStyle name="Total 7" xfId="4550" xr:uid="{00000000-0005-0000-0000-00009B330000}"/>
    <cellStyle name="Total_03-무근깨기" xfId="4551" xr:uid="{00000000-0005-0000-0000-00009C330000}"/>
    <cellStyle name="UM" xfId="2848" xr:uid="{00000000-0005-0000-0000-00009D330000}"/>
    <cellStyle name="UM 2" xfId="16695" xr:uid="{00000000-0005-0000-0000-00009E330000}"/>
    <cellStyle name="UM 3" xfId="16073" xr:uid="{00000000-0005-0000-0000-00009F330000}"/>
    <cellStyle name="Valuta [0]_BINV" xfId="4552" xr:uid="{00000000-0005-0000-0000-0000A0330000}"/>
    <cellStyle name="Valuta_BINV" xfId="4553" xr:uid="{00000000-0005-0000-0000-0000A1330000}"/>
    <cellStyle name="W?rung [0]_Ausdruck RUND (D)" xfId="2849" xr:uid="{00000000-0005-0000-0000-0000A2330000}"/>
    <cellStyle name="W?rung_Ausdruck RUND (D)" xfId="2850" xr:uid="{00000000-0005-0000-0000-0000A3330000}"/>
    <cellStyle name="Warning Text" xfId="7503" xr:uid="{00000000-0005-0000-0000-0000A4330000}"/>
    <cellStyle name="yh01" xfId="4554" xr:uid="{00000000-0005-0000-0000-0000A5330000}"/>
    <cellStyle name="μU¿¡ ¿A´A CIAIÆU¸μAⓒ" xfId="7504" xr:uid="{00000000-0005-0000-0000-0000A6330000}"/>
    <cellStyle name="" xfId="7505" xr:uid="{00000000-0005-0000-0000-0000A7330000}"/>
    <cellStyle name="감춤" xfId="15826" xr:uid="{00000000-0005-0000-0000-0000A8330000}"/>
    <cellStyle name="강조색1 10" xfId="7506" xr:uid="{00000000-0005-0000-0000-0000A9330000}"/>
    <cellStyle name="강조색1 10 2" xfId="7507" xr:uid="{00000000-0005-0000-0000-0000AA330000}"/>
    <cellStyle name="강조색1 11" xfId="7508" xr:uid="{00000000-0005-0000-0000-0000AB330000}"/>
    <cellStyle name="강조색1 11 2" xfId="7509" xr:uid="{00000000-0005-0000-0000-0000AC330000}"/>
    <cellStyle name="강조색1 2" xfId="7510" xr:uid="{00000000-0005-0000-0000-0000AD330000}"/>
    <cellStyle name="강조색1 2 2" xfId="7511" xr:uid="{00000000-0005-0000-0000-0000AE330000}"/>
    <cellStyle name="강조색1 3" xfId="7512" xr:uid="{00000000-0005-0000-0000-0000AF330000}"/>
    <cellStyle name="강조색1 3 2" xfId="7513" xr:uid="{00000000-0005-0000-0000-0000B0330000}"/>
    <cellStyle name="강조색1 4" xfId="7514" xr:uid="{00000000-0005-0000-0000-0000B1330000}"/>
    <cellStyle name="강조색1 4 2" xfId="7515" xr:uid="{00000000-0005-0000-0000-0000B2330000}"/>
    <cellStyle name="강조색1 5" xfId="7516" xr:uid="{00000000-0005-0000-0000-0000B3330000}"/>
    <cellStyle name="강조색1 5 2" xfId="7517" xr:uid="{00000000-0005-0000-0000-0000B4330000}"/>
    <cellStyle name="강조색1 6" xfId="7518" xr:uid="{00000000-0005-0000-0000-0000B5330000}"/>
    <cellStyle name="강조색1 6 2" xfId="7519" xr:uid="{00000000-0005-0000-0000-0000B6330000}"/>
    <cellStyle name="강조색1 7" xfId="7520" xr:uid="{00000000-0005-0000-0000-0000B7330000}"/>
    <cellStyle name="강조색1 7 2" xfId="7521" xr:uid="{00000000-0005-0000-0000-0000B8330000}"/>
    <cellStyle name="강조색1 8" xfId="7522" xr:uid="{00000000-0005-0000-0000-0000B9330000}"/>
    <cellStyle name="강조색1 8 2" xfId="7523" xr:uid="{00000000-0005-0000-0000-0000BA330000}"/>
    <cellStyle name="강조색1 9" xfId="7524" xr:uid="{00000000-0005-0000-0000-0000BB330000}"/>
    <cellStyle name="강조색1 9 2" xfId="7525" xr:uid="{00000000-0005-0000-0000-0000BC330000}"/>
    <cellStyle name="강조색2 10" xfId="7526" xr:uid="{00000000-0005-0000-0000-0000BD330000}"/>
    <cellStyle name="강조색2 10 2" xfId="7527" xr:uid="{00000000-0005-0000-0000-0000BE330000}"/>
    <cellStyle name="강조색2 11" xfId="7528" xr:uid="{00000000-0005-0000-0000-0000BF330000}"/>
    <cellStyle name="강조색2 11 2" xfId="7529" xr:uid="{00000000-0005-0000-0000-0000C0330000}"/>
    <cellStyle name="강조색2 2" xfId="7530" xr:uid="{00000000-0005-0000-0000-0000C1330000}"/>
    <cellStyle name="강조색2 2 2" xfId="7531" xr:uid="{00000000-0005-0000-0000-0000C2330000}"/>
    <cellStyle name="강조색2 3" xfId="7532" xr:uid="{00000000-0005-0000-0000-0000C3330000}"/>
    <cellStyle name="강조색2 3 2" xfId="7533" xr:uid="{00000000-0005-0000-0000-0000C4330000}"/>
    <cellStyle name="강조색2 4" xfId="7534" xr:uid="{00000000-0005-0000-0000-0000C5330000}"/>
    <cellStyle name="강조색2 4 2" xfId="7535" xr:uid="{00000000-0005-0000-0000-0000C6330000}"/>
    <cellStyle name="강조색2 5" xfId="7536" xr:uid="{00000000-0005-0000-0000-0000C7330000}"/>
    <cellStyle name="강조색2 5 2" xfId="7537" xr:uid="{00000000-0005-0000-0000-0000C8330000}"/>
    <cellStyle name="강조색2 6" xfId="7538" xr:uid="{00000000-0005-0000-0000-0000C9330000}"/>
    <cellStyle name="강조색2 6 2" xfId="7539" xr:uid="{00000000-0005-0000-0000-0000CA330000}"/>
    <cellStyle name="강조색2 7" xfId="7540" xr:uid="{00000000-0005-0000-0000-0000CB330000}"/>
    <cellStyle name="강조색2 7 2" xfId="7541" xr:uid="{00000000-0005-0000-0000-0000CC330000}"/>
    <cellStyle name="강조색2 8" xfId="7542" xr:uid="{00000000-0005-0000-0000-0000CD330000}"/>
    <cellStyle name="강조색2 8 2" xfId="7543" xr:uid="{00000000-0005-0000-0000-0000CE330000}"/>
    <cellStyle name="강조색2 9" xfId="7544" xr:uid="{00000000-0005-0000-0000-0000CF330000}"/>
    <cellStyle name="강조색2 9 2" xfId="7545" xr:uid="{00000000-0005-0000-0000-0000D0330000}"/>
    <cellStyle name="강조색3 10" xfId="7546" xr:uid="{00000000-0005-0000-0000-0000D1330000}"/>
    <cellStyle name="강조색3 10 2" xfId="7547" xr:uid="{00000000-0005-0000-0000-0000D2330000}"/>
    <cellStyle name="강조색3 11" xfId="7548" xr:uid="{00000000-0005-0000-0000-0000D3330000}"/>
    <cellStyle name="강조색3 11 2" xfId="7549" xr:uid="{00000000-0005-0000-0000-0000D4330000}"/>
    <cellStyle name="강조색3 2" xfId="7550" xr:uid="{00000000-0005-0000-0000-0000D5330000}"/>
    <cellStyle name="강조색3 2 2" xfId="7551" xr:uid="{00000000-0005-0000-0000-0000D6330000}"/>
    <cellStyle name="강조색3 3" xfId="7552" xr:uid="{00000000-0005-0000-0000-0000D7330000}"/>
    <cellStyle name="강조색3 3 2" xfId="7553" xr:uid="{00000000-0005-0000-0000-0000D8330000}"/>
    <cellStyle name="강조색3 4" xfId="7554" xr:uid="{00000000-0005-0000-0000-0000D9330000}"/>
    <cellStyle name="강조색3 4 2" xfId="7555" xr:uid="{00000000-0005-0000-0000-0000DA330000}"/>
    <cellStyle name="강조색3 5" xfId="7556" xr:uid="{00000000-0005-0000-0000-0000DB330000}"/>
    <cellStyle name="강조색3 5 2" xfId="7557" xr:uid="{00000000-0005-0000-0000-0000DC330000}"/>
    <cellStyle name="강조색3 6" xfId="7558" xr:uid="{00000000-0005-0000-0000-0000DD330000}"/>
    <cellStyle name="강조색3 6 2" xfId="7559" xr:uid="{00000000-0005-0000-0000-0000DE330000}"/>
    <cellStyle name="강조색3 7" xfId="7560" xr:uid="{00000000-0005-0000-0000-0000DF330000}"/>
    <cellStyle name="강조색3 7 2" xfId="7561" xr:uid="{00000000-0005-0000-0000-0000E0330000}"/>
    <cellStyle name="강조색3 8" xfId="7562" xr:uid="{00000000-0005-0000-0000-0000E1330000}"/>
    <cellStyle name="강조색3 8 2" xfId="7563" xr:uid="{00000000-0005-0000-0000-0000E2330000}"/>
    <cellStyle name="강조색3 9" xfId="7564" xr:uid="{00000000-0005-0000-0000-0000E3330000}"/>
    <cellStyle name="강조색3 9 2" xfId="7565" xr:uid="{00000000-0005-0000-0000-0000E4330000}"/>
    <cellStyle name="강조색4 10" xfId="7566" xr:uid="{00000000-0005-0000-0000-0000E5330000}"/>
    <cellStyle name="강조색4 10 2" xfId="7567" xr:uid="{00000000-0005-0000-0000-0000E6330000}"/>
    <cellStyle name="강조색4 11" xfId="7568" xr:uid="{00000000-0005-0000-0000-0000E7330000}"/>
    <cellStyle name="강조색4 11 2" xfId="7569" xr:uid="{00000000-0005-0000-0000-0000E8330000}"/>
    <cellStyle name="강조색4 2" xfId="7570" xr:uid="{00000000-0005-0000-0000-0000E9330000}"/>
    <cellStyle name="강조색4 2 2" xfId="7571" xr:uid="{00000000-0005-0000-0000-0000EA330000}"/>
    <cellStyle name="강조색4 3" xfId="7572" xr:uid="{00000000-0005-0000-0000-0000EB330000}"/>
    <cellStyle name="강조색4 3 2" xfId="7573" xr:uid="{00000000-0005-0000-0000-0000EC330000}"/>
    <cellStyle name="강조색4 4" xfId="7574" xr:uid="{00000000-0005-0000-0000-0000ED330000}"/>
    <cellStyle name="강조색4 4 2" xfId="7575" xr:uid="{00000000-0005-0000-0000-0000EE330000}"/>
    <cellStyle name="강조색4 5" xfId="7576" xr:uid="{00000000-0005-0000-0000-0000EF330000}"/>
    <cellStyle name="강조색4 5 2" xfId="7577" xr:uid="{00000000-0005-0000-0000-0000F0330000}"/>
    <cellStyle name="강조색4 6" xfId="7578" xr:uid="{00000000-0005-0000-0000-0000F1330000}"/>
    <cellStyle name="강조색4 6 2" xfId="7579" xr:uid="{00000000-0005-0000-0000-0000F2330000}"/>
    <cellStyle name="강조색4 7" xfId="7580" xr:uid="{00000000-0005-0000-0000-0000F3330000}"/>
    <cellStyle name="강조색4 7 2" xfId="7581" xr:uid="{00000000-0005-0000-0000-0000F4330000}"/>
    <cellStyle name="강조색4 8" xfId="7582" xr:uid="{00000000-0005-0000-0000-0000F5330000}"/>
    <cellStyle name="강조색4 8 2" xfId="7583" xr:uid="{00000000-0005-0000-0000-0000F6330000}"/>
    <cellStyle name="강조색4 9" xfId="7584" xr:uid="{00000000-0005-0000-0000-0000F7330000}"/>
    <cellStyle name="강조색4 9 2" xfId="7585" xr:uid="{00000000-0005-0000-0000-0000F8330000}"/>
    <cellStyle name="강조색5 10" xfId="7586" xr:uid="{00000000-0005-0000-0000-0000F9330000}"/>
    <cellStyle name="강조색5 10 2" xfId="7587" xr:uid="{00000000-0005-0000-0000-0000FA330000}"/>
    <cellStyle name="강조색5 11" xfId="7588" xr:uid="{00000000-0005-0000-0000-0000FB330000}"/>
    <cellStyle name="강조색5 11 2" xfId="7589" xr:uid="{00000000-0005-0000-0000-0000FC330000}"/>
    <cellStyle name="강조색5 2" xfId="7590" xr:uid="{00000000-0005-0000-0000-0000FD330000}"/>
    <cellStyle name="강조색5 2 2" xfId="7591" xr:uid="{00000000-0005-0000-0000-0000FE330000}"/>
    <cellStyle name="강조색5 3" xfId="7592" xr:uid="{00000000-0005-0000-0000-0000FF330000}"/>
    <cellStyle name="강조색5 3 2" xfId="7593" xr:uid="{00000000-0005-0000-0000-000000340000}"/>
    <cellStyle name="강조색5 4" xfId="7594" xr:uid="{00000000-0005-0000-0000-000001340000}"/>
    <cellStyle name="강조색5 4 2" xfId="7595" xr:uid="{00000000-0005-0000-0000-000002340000}"/>
    <cellStyle name="강조색5 5" xfId="7596" xr:uid="{00000000-0005-0000-0000-000003340000}"/>
    <cellStyle name="강조색5 5 2" xfId="7597" xr:uid="{00000000-0005-0000-0000-000004340000}"/>
    <cellStyle name="강조색5 6" xfId="7598" xr:uid="{00000000-0005-0000-0000-000005340000}"/>
    <cellStyle name="강조색5 6 2" xfId="7599" xr:uid="{00000000-0005-0000-0000-000006340000}"/>
    <cellStyle name="강조색5 7" xfId="7600" xr:uid="{00000000-0005-0000-0000-000007340000}"/>
    <cellStyle name="강조색5 7 2" xfId="7601" xr:uid="{00000000-0005-0000-0000-000008340000}"/>
    <cellStyle name="강조색5 8" xfId="7602" xr:uid="{00000000-0005-0000-0000-000009340000}"/>
    <cellStyle name="강조색5 8 2" xfId="7603" xr:uid="{00000000-0005-0000-0000-00000A340000}"/>
    <cellStyle name="강조색5 9" xfId="7604" xr:uid="{00000000-0005-0000-0000-00000B340000}"/>
    <cellStyle name="강조색5 9 2" xfId="7605" xr:uid="{00000000-0005-0000-0000-00000C340000}"/>
    <cellStyle name="강조색6 10" xfId="7606" xr:uid="{00000000-0005-0000-0000-00000D340000}"/>
    <cellStyle name="강조색6 10 2" xfId="7607" xr:uid="{00000000-0005-0000-0000-00000E340000}"/>
    <cellStyle name="강조색6 11" xfId="7608" xr:uid="{00000000-0005-0000-0000-00000F340000}"/>
    <cellStyle name="강조색6 11 2" xfId="7609" xr:uid="{00000000-0005-0000-0000-000010340000}"/>
    <cellStyle name="강조색6 2" xfId="7610" xr:uid="{00000000-0005-0000-0000-000011340000}"/>
    <cellStyle name="강조색6 2 2" xfId="7611" xr:uid="{00000000-0005-0000-0000-000012340000}"/>
    <cellStyle name="강조색6 3" xfId="7612" xr:uid="{00000000-0005-0000-0000-000013340000}"/>
    <cellStyle name="강조색6 3 2" xfId="7613" xr:uid="{00000000-0005-0000-0000-000014340000}"/>
    <cellStyle name="강조색6 4" xfId="7614" xr:uid="{00000000-0005-0000-0000-000015340000}"/>
    <cellStyle name="강조색6 4 2" xfId="7615" xr:uid="{00000000-0005-0000-0000-000016340000}"/>
    <cellStyle name="강조색6 5" xfId="7616" xr:uid="{00000000-0005-0000-0000-000017340000}"/>
    <cellStyle name="강조색6 5 2" xfId="7617" xr:uid="{00000000-0005-0000-0000-000018340000}"/>
    <cellStyle name="강조색6 6" xfId="7618" xr:uid="{00000000-0005-0000-0000-000019340000}"/>
    <cellStyle name="강조색6 6 2" xfId="7619" xr:uid="{00000000-0005-0000-0000-00001A340000}"/>
    <cellStyle name="강조색6 7" xfId="7620" xr:uid="{00000000-0005-0000-0000-00001B340000}"/>
    <cellStyle name="강조색6 7 2" xfId="7621" xr:uid="{00000000-0005-0000-0000-00001C340000}"/>
    <cellStyle name="강조색6 8" xfId="7622" xr:uid="{00000000-0005-0000-0000-00001D340000}"/>
    <cellStyle name="강조색6 8 2" xfId="7623" xr:uid="{00000000-0005-0000-0000-00001E340000}"/>
    <cellStyle name="강조색6 9" xfId="7624" xr:uid="{00000000-0005-0000-0000-00001F340000}"/>
    <cellStyle name="강조색6 9 2" xfId="7625" xr:uid="{00000000-0005-0000-0000-000020340000}"/>
    <cellStyle name="경고문 10" xfId="7626" xr:uid="{00000000-0005-0000-0000-000021340000}"/>
    <cellStyle name="경고문 10 2" xfId="7627" xr:uid="{00000000-0005-0000-0000-000022340000}"/>
    <cellStyle name="경고문 11" xfId="7628" xr:uid="{00000000-0005-0000-0000-000023340000}"/>
    <cellStyle name="경고문 11 2" xfId="7629" xr:uid="{00000000-0005-0000-0000-000024340000}"/>
    <cellStyle name="경고문 2" xfId="7630" xr:uid="{00000000-0005-0000-0000-000025340000}"/>
    <cellStyle name="경고문 2 2" xfId="7631" xr:uid="{00000000-0005-0000-0000-000026340000}"/>
    <cellStyle name="경고문 3" xfId="7632" xr:uid="{00000000-0005-0000-0000-000027340000}"/>
    <cellStyle name="경고문 3 2" xfId="7633" xr:uid="{00000000-0005-0000-0000-000028340000}"/>
    <cellStyle name="경고문 4" xfId="7634" xr:uid="{00000000-0005-0000-0000-000029340000}"/>
    <cellStyle name="경고문 4 2" xfId="7635" xr:uid="{00000000-0005-0000-0000-00002A340000}"/>
    <cellStyle name="경고문 5" xfId="7636" xr:uid="{00000000-0005-0000-0000-00002B340000}"/>
    <cellStyle name="경고문 5 2" xfId="7637" xr:uid="{00000000-0005-0000-0000-00002C340000}"/>
    <cellStyle name="경고문 6" xfId="7638" xr:uid="{00000000-0005-0000-0000-00002D340000}"/>
    <cellStyle name="경고문 6 2" xfId="7639" xr:uid="{00000000-0005-0000-0000-00002E340000}"/>
    <cellStyle name="경고문 7" xfId="7640" xr:uid="{00000000-0005-0000-0000-00002F340000}"/>
    <cellStyle name="경고문 7 2" xfId="7641" xr:uid="{00000000-0005-0000-0000-000030340000}"/>
    <cellStyle name="경고문 8" xfId="7642" xr:uid="{00000000-0005-0000-0000-000031340000}"/>
    <cellStyle name="경고문 8 2" xfId="7643" xr:uid="{00000000-0005-0000-0000-000032340000}"/>
    <cellStyle name="경고문 9" xfId="7644" xr:uid="{00000000-0005-0000-0000-000033340000}"/>
    <cellStyle name="경고문 9 2" xfId="7645" xr:uid="{00000000-0005-0000-0000-000034340000}"/>
    <cellStyle name="계산 10" xfId="7646" xr:uid="{00000000-0005-0000-0000-000035340000}"/>
    <cellStyle name="계산 10 10" xfId="16177" xr:uid="{00000000-0005-0000-0000-000036340000}"/>
    <cellStyle name="계산 10 2" xfId="7647" xr:uid="{00000000-0005-0000-0000-000037340000}"/>
    <cellStyle name="계산 10 2 2" xfId="16754" xr:uid="{00000000-0005-0000-0000-000038340000}"/>
    <cellStyle name="계산 10 2 2 2" xfId="17052" xr:uid="{00000000-0005-0000-0000-000039340000}"/>
    <cellStyle name="계산 10 2 2 3" xfId="17327" xr:uid="{00000000-0005-0000-0000-00003A340000}"/>
    <cellStyle name="계산 10 2 2 4" xfId="17607" xr:uid="{00000000-0005-0000-0000-00003B340000}"/>
    <cellStyle name="계산 10 2 2 5" xfId="17880" xr:uid="{00000000-0005-0000-0000-00003C340000}"/>
    <cellStyle name="계산 10 2 2 6" xfId="18145" xr:uid="{00000000-0005-0000-0000-00003D340000}"/>
    <cellStyle name="계산 10 2 3" xfId="16672" xr:uid="{00000000-0005-0000-0000-00003E340000}"/>
    <cellStyle name="계산 10 2 3 2" xfId="16984" xr:uid="{00000000-0005-0000-0000-00003F340000}"/>
    <cellStyle name="계산 10 2 3 3" xfId="17259" xr:uid="{00000000-0005-0000-0000-000040340000}"/>
    <cellStyle name="계산 10 2 3 4" xfId="17539" xr:uid="{00000000-0005-0000-0000-000041340000}"/>
    <cellStyle name="계산 10 2 3 5" xfId="17814" xr:uid="{00000000-0005-0000-0000-000042340000}"/>
    <cellStyle name="계산 10 2 3 6" xfId="18079" xr:uid="{00000000-0005-0000-0000-000043340000}"/>
    <cellStyle name="계산 10 2 4" xfId="16252" xr:uid="{00000000-0005-0000-0000-000044340000}"/>
    <cellStyle name="계산 10 2 5" xfId="16140" xr:uid="{00000000-0005-0000-0000-000045340000}"/>
    <cellStyle name="계산 10 2 6" xfId="16518" xr:uid="{00000000-0005-0000-0000-000046340000}"/>
    <cellStyle name="계산 10 2 7" xfId="15929" xr:uid="{00000000-0005-0000-0000-000047340000}"/>
    <cellStyle name="계산 10 2 8" xfId="15934" xr:uid="{00000000-0005-0000-0000-000048340000}"/>
    <cellStyle name="계산 10 2 9" xfId="16176" xr:uid="{00000000-0005-0000-0000-000049340000}"/>
    <cellStyle name="계산 10 3" xfId="16753" xr:uid="{00000000-0005-0000-0000-00004A340000}"/>
    <cellStyle name="계산 10 3 2" xfId="17051" xr:uid="{00000000-0005-0000-0000-00004B340000}"/>
    <cellStyle name="계산 10 3 3" xfId="17326" xr:uid="{00000000-0005-0000-0000-00004C340000}"/>
    <cellStyle name="계산 10 3 4" xfId="17606" xr:uid="{00000000-0005-0000-0000-00004D340000}"/>
    <cellStyle name="계산 10 3 5" xfId="17879" xr:uid="{00000000-0005-0000-0000-00004E340000}"/>
    <cellStyle name="계산 10 3 6" xfId="18144" xr:uid="{00000000-0005-0000-0000-00004F340000}"/>
    <cellStyle name="계산 10 4" xfId="16673" xr:uid="{00000000-0005-0000-0000-000050340000}"/>
    <cellStyle name="계산 10 4 2" xfId="16985" xr:uid="{00000000-0005-0000-0000-000051340000}"/>
    <cellStyle name="계산 10 4 3" xfId="17260" xr:uid="{00000000-0005-0000-0000-000052340000}"/>
    <cellStyle name="계산 10 4 4" xfId="17540" xr:uid="{00000000-0005-0000-0000-000053340000}"/>
    <cellStyle name="계산 10 4 5" xfId="17815" xr:uid="{00000000-0005-0000-0000-000054340000}"/>
    <cellStyle name="계산 10 4 6" xfId="18080" xr:uid="{00000000-0005-0000-0000-000055340000}"/>
    <cellStyle name="계산 10 5" xfId="16251" xr:uid="{00000000-0005-0000-0000-000056340000}"/>
    <cellStyle name="계산 10 6" xfId="16034" xr:uid="{00000000-0005-0000-0000-000057340000}"/>
    <cellStyle name="계산 10 7" xfId="16519" xr:uid="{00000000-0005-0000-0000-000058340000}"/>
    <cellStyle name="계산 10 8" xfId="16009" xr:uid="{00000000-0005-0000-0000-000059340000}"/>
    <cellStyle name="계산 10 9" xfId="16091" xr:uid="{00000000-0005-0000-0000-00005A340000}"/>
    <cellStyle name="계산 11" xfId="7648" xr:uid="{00000000-0005-0000-0000-00005B340000}"/>
    <cellStyle name="계산 11 10" xfId="16207" xr:uid="{00000000-0005-0000-0000-00005C340000}"/>
    <cellStyle name="계산 11 2" xfId="7649" xr:uid="{00000000-0005-0000-0000-00005D340000}"/>
    <cellStyle name="계산 11 2 2" xfId="16756" xr:uid="{00000000-0005-0000-0000-00005E340000}"/>
    <cellStyle name="계산 11 2 2 2" xfId="17054" xr:uid="{00000000-0005-0000-0000-00005F340000}"/>
    <cellStyle name="계산 11 2 2 3" xfId="17329" xr:uid="{00000000-0005-0000-0000-000060340000}"/>
    <cellStyle name="계산 11 2 2 4" xfId="17609" xr:uid="{00000000-0005-0000-0000-000061340000}"/>
    <cellStyle name="계산 11 2 2 5" xfId="17882" xr:uid="{00000000-0005-0000-0000-000062340000}"/>
    <cellStyle name="계산 11 2 2 6" xfId="18147" xr:uid="{00000000-0005-0000-0000-000063340000}"/>
    <cellStyle name="계산 11 2 3" xfId="16671" xr:uid="{00000000-0005-0000-0000-000064340000}"/>
    <cellStyle name="계산 11 2 3 2" xfId="16983" xr:uid="{00000000-0005-0000-0000-000065340000}"/>
    <cellStyle name="계산 11 2 3 3" xfId="17258" xr:uid="{00000000-0005-0000-0000-000066340000}"/>
    <cellStyle name="계산 11 2 3 4" xfId="17538" xr:uid="{00000000-0005-0000-0000-000067340000}"/>
    <cellStyle name="계산 11 2 3 5" xfId="17813" xr:uid="{00000000-0005-0000-0000-000068340000}"/>
    <cellStyle name="계산 11 2 3 6" xfId="18078" xr:uid="{00000000-0005-0000-0000-000069340000}"/>
    <cellStyle name="계산 11 2 4" xfId="16254" xr:uid="{00000000-0005-0000-0000-00006A340000}"/>
    <cellStyle name="계산 11 2 5" xfId="16031" xr:uid="{00000000-0005-0000-0000-00006B340000}"/>
    <cellStyle name="계산 11 2 6" xfId="16471" xr:uid="{00000000-0005-0000-0000-00006C340000}"/>
    <cellStyle name="계산 11 2 7" xfId="16454" xr:uid="{00000000-0005-0000-0000-00006D340000}"/>
    <cellStyle name="계산 11 2 8" xfId="15935" xr:uid="{00000000-0005-0000-0000-00006E340000}"/>
    <cellStyle name="계산 11 2 9" xfId="16445" xr:uid="{00000000-0005-0000-0000-00006F340000}"/>
    <cellStyle name="계산 11 3" xfId="16755" xr:uid="{00000000-0005-0000-0000-000070340000}"/>
    <cellStyle name="계산 11 3 2" xfId="17053" xr:uid="{00000000-0005-0000-0000-000071340000}"/>
    <cellStyle name="계산 11 3 3" xfId="17328" xr:uid="{00000000-0005-0000-0000-000072340000}"/>
    <cellStyle name="계산 11 3 4" xfId="17608" xr:uid="{00000000-0005-0000-0000-000073340000}"/>
    <cellStyle name="계산 11 3 5" xfId="17881" xr:uid="{00000000-0005-0000-0000-000074340000}"/>
    <cellStyle name="계산 11 3 6" xfId="18146" xr:uid="{00000000-0005-0000-0000-000075340000}"/>
    <cellStyle name="계산 11 4" xfId="16732" xr:uid="{00000000-0005-0000-0000-000076340000}"/>
    <cellStyle name="계산 11 4 2" xfId="17032" xr:uid="{00000000-0005-0000-0000-000077340000}"/>
    <cellStyle name="계산 11 4 3" xfId="17307" xr:uid="{00000000-0005-0000-0000-000078340000}"/>
    <cellStyle name="계산 11 4 4" xfId="17587" xr:uid="{00000000-0005-0000-0000-000079340000}"/>
    <cellStyle name="계산 11 4 5" xfId="17861" xr:uid="{00000000-0005-0000-0000-00007A340000}"/>
    <cellStyle name="계산 11 4 6" xfId="18126" xr:uid="{00000000-0005-0000-0000-00007B340000}"/>
    <cellStyle name="계산 11 5" xfId="16253" xr:uid="{00000000-0005-0000-0000-00007C340000}"/>
    <cellStyle name="계산 11 6" xfId="16033" xr:uid="{00000000-0005-0000-0000-00007D340000}"/>
    <cellStyle name="계산 11 7" xfId="16520" xr:uid="{00000000-0005-0000-0000-00007E340000}"/>
    <cellStyle name="계산 11 8" xfId="16456" xr:uid="{00000000-0005-0000-0000-00007F340000}"/>
    <cellStyle name="계산 11 9" xfId="16210" xr:uid="{00000000-0005-0000-0000-000080340000}"/>
    <cellStyle name="계산 2" xfId="7650" xr:uid="{00000000-0005-0000-0000-000081340000}"/>
    <cellStyle name="계산 2 10" xfId="16535" xr:uid="{00000000-0005-0000-0000-000082340000}"/>
    <cellStyle name="계산 2 2" xfId="7651" xr:uid="{00000000-0005-0000-0000-000083340000}"/>
    <cellStyle name="계산 2 2 2" xfId="16758" xr:uid="{00000000-0005-0000-0000-000084340000}"/>
    <cellStyle name="계산 2 2 2 2" xfId="17056" xr:uid="{00000000-0005-0000-0000-000085340000}"/>
    <cellStyle name="계산 2 2 2 3" xfId="17331" xr:uid="{00000000-0005-0000-0000-000086340000}"/>
    <cellStyle name="계산 2 2 2 4" xfId="17611" xr:uid="{00000000-0005-0000-0000-000087340000}"/>
    <cellStyle name="계산 2 2 2 5" xfId="17884" xr:uid="{00000000-0005-0000-0000-000088340000}"/>
    <cellStyle name="계산 2 2 2 6" xfId="18149" xr:uid="{00000000-0005-0000-0000-000089340000}"/>
    <cellStyle name="계산 2 2 3" xfId="16670" xr:uid="{00000000-0005-0000-0000-00008A340000}"/>
    <cellStyle name="계산 2 2 3 2" xfId="16982" xr:uid="{00000000-0005-0000-0000-00008B340000}"/>
    <cellStyle name="계산 2 2 3 3" xfId="17257" xr:uid="{00000000-0005-0000-0000-00008C340000}"/>
    <cellStyle name="계산 2 2 3 4" xfId="17537" xr:uid="{00000000-0005-0000-0000-00008D340000}"/>
    <cellStyle name="계산 2 2 3 5" xfId="17812" xr:uid="{00000000-0005-0000-0000-00008E340000}"/>
    <cellStyle name="계산 2 2 3 6" xfId="18077" xr:uid="{00000000-0005-0000-0000-00008F340000}"/>
    <cellStyle name="계산 2 2 4" xfId="16256" xr:uid="{00000000-0005-0000-0000-000090340000}"/>
    <cellStyle name="계산 2 2 5" xfId="16029" xr:uid="{00000000-0005-0000-0000-000091340000}"/>
    <cellStyle name="계산 2 2 6" xfId="16516" xr:uid="{00000000-0005-0000-0000-000092340000}"/>
    <cellStyle name="계산 2 2 7" xfId="15927" xr:uid="{00000000-0005-0000-0000-000093340000}"/>
    <cellStyle name="계산 2 2 8" xfId="16056" xr:uid="{00000000-0005-0000-0000-000094340000}"/>
    <cellStyle name="계산 2 2 9" xfId="16053" xr:uid="{00000000-0005-0000-0000-000095340000}"/>
    <cellStyle name="계산 2 3" xfId="16757" xr:uid="{00000000-0005-0000-0000-000096340000}"/>
    <cellStyle name="계산 2 3 2" xfId="17055" xr:uid="{00000000-0005-0000-0000-000097340000}"/>
    <cellStyle name="계산 2 3 3" xfId="17330" xr:uid="{00000000-0005-0000-0000-000098340000}"/>
    <cellStyle name="계산 2 3 4" xfId="17610" xr:uid="{00000000-0005-0000-0000-000099340000}"/>
    <cellStyle name="계산 2 3 5" xfId="17883" xr:uid="{00000000-0005-0000-0000-00009A340000}"/>
    <cellStyle name="계산 2 3 6" xfId="18148" xr:uid="{00000000-0005-0000-0000-00009B340000}"/>
    <cellStyle name="계산 2 4" xfId="16731" xr:uid="{00000000-0005-0000-0000-00009C340000}"/>
    <cellStyle name="계산 2 4 2" xfId="17031" xr:uid="{00000000-0005-0000-0000-00009D340000}"/>
    <cellStyle name="계산 2 4 3" xfId="17306" xr:uid="{00000000-0005-0000-0000-00009E340000}"/>
    <cellStyle name="계산 2 4 4" xfId="17586" xr:uid="{00000000-0005-0000-0000-00009F340000}"/>
    <cellStyle name="계산 2 4 5" xfId="17860" xr:uid="{00000000-0005-0000-0000-0000A0340000}"/>
    <cellStyle name="계산 2 4 6" xfId="18125" xr:uid="{00000000-0005-0000-0000-0000A1340000}"/>
    <cellStyle name="계산 2 5" xfId="16255" xr:uid="{00000000-0005-0000-0000-0000A2340000}"/>
    <cellStyle name="계산 2 6" xfId="16139" xr:uid="{00000000-0005-0000-0000-0000A3340000}"/>
    <cellStyle name="계산 2 7" xfId="16521" xr:uid="{00000000-0005-0000-0000-0000A4340000}"/>
    <cellStyle name="계산 2 8" xfId="15928" xr:uid="{00000000-0005-0000-0000-0000A5340000}"/>
    <cellStyle name="계산 2 9" xfId="16211" xr:uid="{00000000-0005-0000-0000-0000A6340000}"/>
    <cellStyle name="계산 3" xfId="7652" xr:uid="{00000000-0005-0000-0000-0000A7340000}"/>
    <cellStyle name="계산 3 10" xfId="16206" xr:uid="{00000000-0005-0000-0000-0000A8340000}"/>
    <cellStyle name="계산 3 2" xfId="7653" xr:uid="{00000000-0005-0000-0000-0000A9340000}"/>
    <cellStyle name="계산 3 2 2" xfId="16760" xr:uid="{00000000-0005-0000-0000-0000AA340000}"/>
    <cellStyle name="계산 3 2 2 2" xfId="17058" xr:uid="{00000000-0005-0000-0000-0000AB340000}"/>
    <cellStyle name="계산 3 2 2 3" xfId="17333" xr:uid="{00000000-0005-0000-0000-0000AC340000}"/>
    <cellStyle name="계산 3 2 2 4" xfId="17613" xr:uid="{00000000-0005-0000-0000-0000AD340000}"/>
    <cellStyle name="계산 3 2 2 5" xfId="17886" xr:uid="{00000000-0005-0000-0000-0000AE340000}"/>
    <cellStyle name="계산 3 2 2 6" xfId="18151" xr:uid="{00000000-0005-0000-0000-0000AF340000}"/>
    <cellStyle name="계산 3 2 3" xfId="16730" xr:uid="{00000000-0005-0000-0000-0000B0340000}"/>
    <cellStyle name="계산 3 2 3 2" xfId="17030" xr:uid="{00000000-0005-0000-0000-0000B1340000}"/>
    <cellStyle name="계산 3 2 3 3" xfId="17305" xr:uid="{00000000-0005-0000-0000-0000B2340000}"/>
    <cellStyle name="계산 3 2 3 4" xfId="17585" xr:uid="{00000000-0005-0000-0000-0000B3340000}"/>
    <cellStyle name="계산 3 2 3 5" xfId="17859" xr:uid="{00000000-0005-0000-0000-0000B4340000}"/>
    <cellStyle name="계산 3 2 3 6" xfId="18124" xr:uid="{00000000-0005-0000-0000-0000B5340000}"/>
    <cellStyle name="계산 3 2 4" xfId="16258" xr:uid="{00000000-0005-0000-0000-0000B6340000}"/>
    <cellStyle name="계산 3 2 5" xfId="16137" xr:uid="{00000000-0005-0000-0000-0000B7340000}"/>
    <cellStyle name="계산 3 2 6" xfId="16522" xr:uid="{00000000-0005-0000-0000-0000B8340000}"/>
    <cellStyle name="계산 3 2 7" xfId="16455" xr:uid="{00000000-0005-0000-0000-0000B9340000}"/>
    <cellStyle name="계산 3 2 8" xfId="16538" xr:uid="{00000000-0005-0000-0000-0000BA340000}"/>
    <cellStyle name="계산 3 2 9" xfId="16533" xr:uid="{00000000-0005-0000-0000-0000BB340000}"/>
    <cellStyle name="계산 3 3" xfId="16759" xr:uid="{00000000-0005-0000-0000-0000BC340000}"/>
    <cellStyle name="계산 3 3 2" xfId="17057" xr:uid="{00000000-0005-0000-0000-0000BD340000}"/>
    <cellStyle name="계산 3 3 3" xfId="17332" xr:uid="{00000000-0005-0000-0000-0000BE340000}"/>
    <cellStyle name="계산 3 3 4" xfId="17612" xr:uid="{00000000-0005-0000-0000-0000BF340000}"/>
    <cellStyle name="계산 3 3 5" xfId="17885" xr:uid="{00000000-0005-0000-0000-0000C0340000}"/>
    <cellStyle name="계산 3 3 6" xfId="18150" xr:uid="{00000000-0005-0000-0000-0000C1340000}"/>
    <cellStyle name="계산 3 4" xfId="16668" xr:uid="{00000000-0005-0000-0000-0000C2340000}"/>
    <cellStyle name="계산 3 4 2" xfId="16980" xr:uid="{00000000-0005-0000-0000-0000C3340000}"/>
    <cellStyle name="계산 3 4 3" xfId="17255" xr:uid="{00000000-0005-0000-0000-0000C4340000}"/>
    <cellStyle name="계산 3 4 4" xfId="17535" xr:uid="{00000000-0005-0000-0000-0000C5340000}"/>
    <cellStyle name="계산 3 4 5" xfId="17810" xr:uid="{00000000-0005-0000-0000-0000C6340000}"/>
    <cellStyle name="계산 3 4 6" xfId="18075" xr:uid="{00000000-0005-0000-0000-0000C7340000}"/>
    <cellStyle name="계산 3 5" xfId="16257" xr:uid="{00000000-0005-0000-0000-0000C8340000}"/>
    <cellStyle name="계산 3 6" xfId="16138" xr:uid="{00000000-0005-0000-0000-0000C9340000}"/>
    <cellStyle name="계산 3 7" xfId="16472" xr:uid="{00000000-0005-0000-0000-0000CA340000}"/>
    <cellStyle name="계산 3 8" xfId="15905" xr:uid="{00000000-0005-0000-0000-0000CB340000}"/>
    <cellStyle name="계산 3 9" xfId="16593" xr:uid="{00000000-0005-0000-0000-0000CC340000}"/>
    <cellStyle name="계산 4" xfId="7654" xr:uid="{00000000-0005-0000-0000-0000CD340000}"/>
    <cellStyle name="계산 4 10" xfId="16444" xr:uid="{00000000-0005-0000-0000-0000CE340000}"/>
    <cellStyle name="계산 4 2" xfId="7655" xr:uid="{00000000-0005-0000-0000-0000CF340000}"/>
    <cellStyle name="계산 4 2 2" xfId="16762" xr:uid="{00000000-0005-0000-0000-0000D0340000}"/>
    <cellStyle name="계산 4 2 2 2" xfId="17060" xr:uid="{00000000-0005-0000-0000-0000D1340000}"/>
    <cellStyle name="계산 4 2 2 3" xfId="17335" xr:uid="{00000000-0005-0000-0000-0000D2340000}"/>
    <cellStyle name="계산 4 2 2 4" xfId="17615" xr:uid="{00000000-0005-0000-0000-0000D3340000}"/>
    <cellStyle name="계산 4 2 2 5" xfId="17888" xr:uid="{00000000-0005-0000-0000-0000D4340000}"/>
    <cellStyle name="계산 4 2 2 6" xfId="18153" xr:uid="{00000000-0005-0000-0000-0000D5340000}"/>
    <cellStyle name="계산 4 2 3" xfId="16729" xr:uid="{00000000-0005-0000-0000-0000D6340000}"/>
    <cellStyle name="계산 4 2 3 2" xfId="17029" xr:uid="{00000000-0005-0000-0000-0000D7340000}"/>
    <cellStyle name="계산 4 2 3 3" xfId="17304" xr:uid="{00000000-0005-0000-0000-0000D8340000}"/>
    <cellStyle name="계산 4 2 3 4" xfId="17584" xr:uid="{00000000-0005-0000-0000-0000D9340000}"/>
    <cellStyle name="계산 4 2 3 5" xfId="17858" xr:uid="{00000000-0005-0000-0000-0000DA340000}"/>
    <cellStyle name="계산 4 2 3 6" xfId="18123" xr:uid="{00000000-0005-0000-0000-0000DB340000}"/>
    <cellStyle name="계산 4 2 4" xfId="16260" xr:uid="{00000000-0005-0000-0000-0000DC340000}"/>
    <cellStyle name="계산 4 2 5" xfId="16030" xr:uid="{00000000-0005-0000-0000-0000DD340000}"/>
    <cellStyle name="계산 4 2 6" xfId="16473" xr:uid="{00000000-0005-0000-0000-0000DE340000}"/>
    <cellStyle name="계산 4 2 7" xfId="15902" xr:uid="{00000000-0005-0000-0000-0000DF340000}"/>
    <cellStyle name="계산 4 2 8" xfId="16537" xr:uid="{00000000-0005-0000-0000-0000E0340000}"/>
    <cellStyle name="계산 4 2 9" xfId="16571" xr:uid="{00000000-0005-0000-0000-0000E1340000}"/>
    <cellStyle name="계산 4 3" xfId="16761" xr:uid="{00000000-0005-0000-0000-0000E2340000}"/>
    <cellStyle name="계산 4 3 2" xfId="17059" xr:uid="{00000000-0005-0000-0000-0000E3340000}"/>
    <cellStyle name="계산 4 3 3" xfId="17334" xr:uid="{00000000-0005-0000-0000-0000E4340000}"/>
    <cellStyle name="계산 4 3 4" xfId="17614" xr:uid="{00000000-0005-0000-0000-0000E5340000}"/>
    <cellStyle name="계산 4 3 5" xfId="17887" xr:uid="{00000000-0005-0000-0000-0000E6340000}"/>
    <cellStyle name="계산 4 3 6" xfId="18152" xr:uid="{00000000-0005-0000-0000-0000E7340000}"/>
    <cellStyle name="계산 4 4" xfId="16666" xr:uid="{00000000-0005-0000-0000-0000E8340000}"/>
    <cellStyle name="계산 4 4 2" xfId="16978" xr:uid="{00000000-0005-0000-0000-0000E9340000}"/>
    <cellStyle name="계산 4 4 3" xfId="17253" xr:uid="{00000000-0005-0000-0000-0000EA340000}"/>
    <cellStyle name="계산 4 4 4" xfId="17533" xr:uid="{00000000-0005-0000-0000-0000EB340000}"/>
    <cellStyle name="계산 4 4 5" xfId="17808" xr:uid="{00000000-0005-0000-0000-0000EC340000}"/>
    <cellStyle name="계산 4 4 6" xfId="18073" xr:uid="{00000000-0005-0000-0000-0000ED340000}"/>
    <cellStyle name="계산 4 5" xfId="16259" xr:uid="{00000000-0005-0000-0000-0000EE340000}"/>
    <cellStyle name="계산 4 6" xfId="16028" xr:uid="{00000000-0005-0000-0000-0000EF340000}"/>
    <cellStyle name="계산 4 7" xfId="16524" xr:uid="{00000000-0005-0000-0000-0000F0340000}"/>
    <cellStyle name="계산 4 8" xfId="15904" xr:uid="{00000000-0005-0000-0000-0000F1340000}"/>
    <cellStyle name="계산 4 9" xfId="16297" xr:uid="{00000000-0005-0000-0000-0000F2340000}"/>
    <cellStyle name="계산 5" xfId="7656" xr:uid="{00000000-0005-0000-0000-0000F3340000}"/>
    <cellStyle name="계산 5 10" xfId="16052" xr:uid="{00000000-0005-0000-0000-0000F4340000}"/>
    <cellStyle name="계산 5 2" xfId="7657" xr:uid="{00000000-0005-0000-0000-0000F5340000}"/>
    <cellStyle name="계산 5 2 2" xfId="16764" xr:uid="{00000000-0005-0000-0000-0000F6340000}"/>
    <cellStyle name="계산 5 2 2 2" xfId="17062" xr:uid="{00000000-0005-0000-0000-0000F7340000}"/>
    <cellStyle name="계산 5 2 2 3" xfId="17337" xr:uid="{00000000-0005-0000-0000-0000F8340000}"/>
    <cellStyle name="계산 5 2 2 4" xfId="17617" xr:uid="{00000000-0005-0000-0000-0000F9340000}"/>
    <cellStyle name="계산 5 2 2 5" xfId="17890" xr:uid="{00000000-0005-0000-0000-0000FA340000}"/>
    <cellStyle name="계산 5 2 2 6" xfId="18155" xr:uid="{00000000-0005-0000-0000-0000FB340000}"/>
    <cellStyle name="계산 5 2 3" xfId="16665" xr:uid="{00000000-0005-0000-0000-0000FC340000}"/>
    <cellStyle name="계산 5 2 3 2" xfId="16977" xr:uid="{00000000-0005-0000-0000-0000FD340000}"/>
    <cellStyle name="계산 5 2 3 3" xfId="17252" xr:uid="{00000000-0005-0000-0000-0000FE340000}"/>
    <cellStyle name="계산 5 2 3 4" xfId="17532" xr:uid="{00000000-0005-0000-0000-0000FF340000}"/>
    <cellStyle name="계산 5 2 3 5" xfId="17807" xr:uid="{00000000-0005-0000-0000-000000350000}"/>
    <cellStyle name="계산 5 2 3 6" xfId="18072" xr:uid="{00000000-0005-0000-0000-000001350000}"/>
    <cellStyle name="계산 5 2 4" xfId="16262" xr:uid="{00000000-0005-0000-0000-000002350000}"/>
    <cellStyle name="계산 5 2 5" xfId="16136" xr:uid="{00000000-0005-0000-0000-000003350000}"/>
    <cellStyle name="계산 5 2 6" xfId="16525" xr:uid="{00000000-0005-0000-0000-000004350000}"/>
    <cellStyle name="계산 5 2 7" xfId="15900" xr:uid="{00000000-0005-0000-0000-000005350000}"/>
    <cellStyle name="계산 5 2 8" xfId="15937" xr:uid="{00000000-0005-0000-0000-000006350000}"/>
    <cellStyle name="계산 5 2 9" xfId="16443" xr:uid="{00000000-0005-0000-0000-000007350000}"/>
    <cellStyle name="계산 5 3" xfId="16763" xr:uid="{00000000-0005-0000-0000-000008350000}"/>
    <cellStyle name="계산 5 3 2" xfId="17061" xr:uid="{00000000-0005-0000-0000-000009350000}"/>
    <cellStyle name="계산 5 3 3" xfId="17336" xr:uid="{00000000-0005-0000-0000-00000A350000}"/>
    <cellStyle name="계산 5 3 4" xfId="17616" xr:uid="{00000000-0005-0000-0000-00000B350000}"/>
    <cellStyle name="계산 5 3 5" xfId="17889" xr:uid="{00000000-0005-0000-0000-00000C350000}"/>
    <cellStyle name="계산 5 3 6" xfId="18154" xr:uid="{00000000-0005-0000-0000-00000D350000}"/>
    <cellStyle name="계산 5 4" xfId="16728" xr:uid="{00000000-0005-0000-0000-00000E350000}"/>
    <cellStyle name="계산 5 4 2" xfId="17028" xr:uid="{00000000-0005-0000-0000-00000F350000}"/>
    <cellStyle name="계산 5 4 3" xfId="17303" xr:uid="{00000000-0005-0000-0000-000010350000}"/>
    <cellStyle name="계산 5 4 4" xfId="17583" xr:uid="{00000000-0005-0000-0000-000011350000}"/>
    <cellStyle name="계산 5 4 5" xfId="17857" xr:uid="{00000000-0005-0000-0000-000012350000}"/>
    <cellStyle name="계산 5 4 6" xfId="18122" xr:uid="{00000000-0005-0000-0000-000013350000}"/>
    <cellStyle name="계산 5 5" xfId="16261" xr:uid="{00000000-0005-0000-0000-000014350000}"/>
    <cellStyle name="계산 5 6" xfId="16027" xr:uid="{00000000-0005-0000-0000-000015350000}"/>
    <cellStyle name="계산 5 7" xfId="16474" xr:uid="{00000000-0005-0000-0000-000016350000}"/>
    <cellStyle name="계산 5 8" xfId="15926" xr:uid="{00000000-0005-0000-0000-000017350000}"/>
    <cellStyle name="계산 5 9" xfId="16212" xr:uid="{00000000-0005-0000-0000-000018350000}"/>
    <cellStyle name="계산 6" xfId="7658" xr:uid="{00000000-0005-0000-0000-000019350000}"/>
    <cellStyle name="계산 6 10" xfId="16570" xr:uid="{00000000-0005-0000-0000-00001A350000}"/>
    <cellStyle name="계산 6 2" xfId="7659" xr:uid="{00000000-0005-0000-0000-00001B350000}"/>
    <cellStyle name="계산 6 2 2" xfId="16766" xr:uid="{00000000-0005-0000-0000-00001C350000}"/>
    <cellStyle name="계산 6 2 2 2" xfId="17064" xr:uid="{00000000-0005-0000-0000-00001D350000}"/>
    <cellStyle name="계산 6 2 2 3" xfId="17339" xr:uid="{00000000-0005-0000-0000-00001E350000}"/>
    <cellStyle name="계산 6 2 2 4" xfId="17619" xr:uid="{00000000-0005-0000-0000-00001F350000}"/>
    <cellStyle name="계산 6 2 2 5" xfId="17892" xr:uid="{00000000-0005-0000-0000-000020350000}"/>
    <cellStyle name="계산 6 2 2 6" xfId="18157" xr:uid="{00000000-0005-0000-0000-000021350000}"/>
    <cellStyle name="계산 6 2 3" xfId="16664" xr:uid="{00000000-0005-0000-0000-000022350000}"/>
    <cellStyle name="계산 6 2 3 2" xfId="16976" xr:uid="{00000000-0005-0000-0000-000023350000}"/>
    <cellStyle name="계산 6 2 3 3" xfId="17251" xr:uid="{00000000-0005-0000-0000-000024350000}"/>
    <cellStyle name="계산 6 2 3 4" xfId="17531" xr:uid="{00000000-0005-0000-0000-000025350000}"/>
    <cellStyle name="계산 6 2 3 5" xfId="17806" xr:uid="{00000000-0005-0000-0000-000026350000}"/>
    <cellStyle name="계산 6 2 3 6" xfId="18071" xr:uid="{00000000-0005-0000-0000-000027350000}"/>
    <cellStyle name="계산 6 2 4" xfId="16264" xr:uid="{00000000-0005-0000-0000-000028350000}"/>
    <cellStyle name="계산 6 2 5" xfId="16032" xr:uid="{00000000-0005-0000-0000-000029350000}"/>
    <cellStyle name="계산 6 2 6" xfId="16526" xr:uid="{00000000-0005-0000-0000-00002A350000}"/>
    <cellStyle name="계산 6 2 7" xfId="15925" xr:uid="{00000000-0005-0000-0000-00002B350000}"/>
    <cellStyle name="계산 6 2 8" xfId="15936" xr:uid="{00000000-0005-0000-0000-00002C350000}"/>
    <cellStyle name="계산 6 2 9" xfId="16577" xr:uid="{00000000-0005-0000-0000-00002D350000}"/>
    <cellStyle name="계산 6 3" xfId="16765" xr:uid="{00000000-0005-0000-0000-00002E350000}"/>
    <cellStyle name="계산 6 3 2" xfId="17063" xr:uid="{00000000-0005-0000-0000-00002F350000}"/>
    <cellStyle name="계산 6 3 3" xfId="17338" xr:uid="{00000000-0005-0000-0000-000030350000}"/>
    <cellStyle name="계산 6 3 4" xfId="17618" xr:uid="{00000000-0005-0000-0000-000031350000}"/>
    <cellStyle name="계산 6 3 5" xfId="17891" xr:uid="{00000000-0005-0000-0000-000032350000}"/>
    <cellStyle name="계산 6 3 6" xfId="18156" xr:uid="{00000000-0005-0000-0000-000033350000}"/>
    <cellStyle name="계산 6 4" xfId="16667" xr:uid="{00000000-0005-0000-0000-000034350000}"/>
    <cellStyle name="계산 6 4 2" xfId="16979" xr:uid="{00000000-0005-0000-0000-000035350000}"/>
    <cellStyle name="계산 6 4 3" xfId="17254" xr:uid="{00000000-0005-0000-0000-000036350000}"/>
    <cellStyle name="계산 6 4 4" xfId="17534" xr:uid="{00000000-0005-0000-0000-000037350000}"/>
    <cellStyle name="계산 6 4 5" xfId="17809" xr:uid="{00000000-0005-0000-0000-000038350000}"/>
    <cellStyle name="계산 6 4 6" xfId="18074" xr:uid="{00000000-0005-0000-0000-000039350000}"/>
    <cellStyle name="계산 6 5" xfId="16263" xr:uid="{00000000-0005-0000-0000-00003A350000}"/>
    <cellStyle name="계산 6 6" xfId="16026" xr:uid="{00000000-0005-0000-0000-00003B350000}"/>
    <cellStyle name="계산 6 7" xfId="16523" xr:uid="{00000000-0005-0000-0000-00003C350000}"/>
    <cellStyle name="계산 6 8" xfId="16090" xr:uid="{00000000-0005-0000-0000-00003D350000}"/>
    <cellStyle name="계산 6 9" xfId="16486" xr:uid="{00000000-0005-0000-0000-00003E350000}"/>
    <cellStyle name="계산 7" xfId="7660" xr:uid="{00000000-0005-0000-0000-00003F350000}"/>
    <cellStyle name="계산 7 10" xfId="16569" xr:uid="{00000000-0005-0000-0000-000040350000}"/>
    <cellStyle name="계산 7 2" xfId="7661" xr:uid="{00000000-0005-0000-0000-000041350000}"/>
    <cellStyle name="계산 7 2 2" xfId="16768" xr:uid="{00000000-0005-0000-0000-000042350000}"/>
    <cellStyle name="계산 7 2 2 2" xfId="17066" xr:uid="{00000000-0005-0000-0000-000043350000}"/>
    <cellStyle name="계산 7 2 2 3" xfId="17341" xr:uid="{00000000-0005-0000-0000-000044350000}"/>
    <cellStyle name="계산 7 2 2 4" xfId="17621" xr:uid="{00000000-0005-0000-0000-000045350000}"/>
    <cellStyle name="계산 7 2 2 5" xfId="17894" xr:uid="{00000000-0005-0000-0000-000046350000}"/>
    <cellStyle name="계산 7 2 2 6" xfId="18159" xr:uid="{00000000-0005-0000-0000-000047350000}"/>
    <cellStyle name="계산 7 2 3" xfId="16663" xr:uid="{00000000-0005-0000-0000-000048350000}"/>
    <cellStyle name="계산 7 2 3 2" xfId="16975" xr:uid="{00000000-0005-0000-0000-000049350000}"/>
    <cellStyle name="계산 7 2 3 3" xfId="17250" xr:uid="{00000000-0005-0000-0000-00004A350000}"/>
    <cellStyle name="계산 7 2 3 4" xfId="17530" xr:uid="{00000000-0005-0000-0000-00004B350000}"/>
    <cellStyle name="계산 7 2 3 5" xfId="17805" xr:uid="{00000000-0005-0000-0000-00004C350000}"/>
    <cellStyle name="계산 7 2 3 6" xfId="18070" xr:uid="{00000000-0005-0000-0000-00004D350000}"/>
    <cellStyle name="계산 7 2 4" xfId="16266" xr:uid="{00000000-0005-0000-0000-00004E350000}"/>
    <cellStyle name="계산 7 2 5" xfId="16025" xr:uid="{00000000-0005-0000-0000-00004F350000}"/>
    <cellStyle name="계산 7 2 6" xfId="16475" xr:uid="{00000000-0005-0000-0000-000050350000}"/>
    <cellStyle name="계산 7 2 7" xfId="15901" xr:uid="{00000000-0005-0000-0000-000051350000}"/>
    <cellStyle name="계산 7 2 8" xfId="16092" xr:uid="{00000000-0005-0000-0000-000052350000}"/>
    <cellStyle name="계산 7 2 9" xfId="16442" xr:uid="{00000000-0005-0000-0000-000053350000}"/>
    <cellStyle name="계산 7 3" xfId="16767" xr:uid="{00000000-0005-0000-0000-000054350000}"/>
    <cellStyle name="계산 7 3 2" xfId="17065" xr:uid="{00000000-0005-0000-0000-000055350000}"/>
    <cellStyle name="계산 7 3 3" xfId="17340" xr:uid="{00000000-0005-0000-0000-000056350000}"/>
    <cellStyle name="계산 7 3 4" xfId="17620" xr:uid="{00000000-0005-0000-0000-000057350000}"/>
    <cellStyle name="계산 7 3 5" xfId="17893" xr:uid="{00000000-0005-0000-0000-000058350000}"/>
    <cellStyle name="계산 7 3 6" xfId="18158" xr:uid="{00000000-0005-0000-0000-000059350000}"/>
    <cellStyle name="계산 7 4" xfId="16727" xr:uid="{00000000-0005-0000-0000-00005A350000}"/>
    <cellStyle name="계산 7 4 2" xfId="17027" xr:uid="{00000000-0005-0000-0000-00005B350000}"/>
    <cellStyle name="계산 7 4 3" xfId="17302" xr:uid="{00000000-0005-0000-0000-00005C350000}"/>
    <cellStyle name="계산 7 4 4" xfId="17582" xr:uid="{00000000-0005-0000-0000-00005D350000}"/>
    <cellStyle name="계산 7 4 5" xfId="17856" xr:uid="{00000000-0005-0000-0000-00005E350000}"/>
    <cellStyle name="계산 7 4 6" xfId="18121" xr:uid="{00000000-0005-0000-0000-00005F350000}"/>
    <cellStyle name="계산 7 5" xfId="16265" xr:uid="{00000000-0005-0000-0000-000060350000}"/>
    <cellStyle name="계산 7 6" xfId="16135" xr:uid="{00000000-0005-0000-0000-000061350000}"/>
    <cellStyle name="계산 7 7" xfId="16527" xr:uid="{00000000-0005-0000-0000-000062350000}"/>
    <cellStyle name="계산 7 8" xfId="16080" xr:uid="{00000000-0005-0000-0000-000063350000}"/>
    <cellStyle name="계산 7 9" xfId="16539" xr:uid="{00000000-0005-0000-0000-000064350000}"/>
    <cellStyle name="계산 8" xfId="7662" xr:uid="{00000000-0005-0000-0000-000065350000}"/>
    <cellStyle name="계산 8 10" xfId="16568" xr:uid="{00000000-0005-0000-0000-000066350000}"/>
    <cellStyle name="계산 8 2" xfId="7663" xr:uid="{00000000-0005-0000-0000-000067350000}"/>
    <cellStyle name="계산 8 2 2" xfId="16770" xr:uid="{00000000-0005-0000-0000-000068350000}"/>
    <cellStyle name="계산 8 2 2 2" xfId="17068" xr:uid="{00000000-0005-0000-0000-000069350000}"/>
    <cellStyle name="계산 8 2 2 3" xfId="17343" xr:uid="{00000000-0005-0000-0000-00006A350000}"/>
    <cellStyle name="계산 8 2 2 4" xfId="17623" xr:uid="{00000000-0005-0000-0000-00006B350000}"/>
    <cellStyle name="계산 8 2 2 5" xfId="17896" xr:uid="{00000000-0005-0000-0000-00006C350000}"/>
    <cellStyle name="계산 8 2 2 6" xfId="18161" xr:uid="{00000000-0005-0000-0000-00006D350000}"/>
    <cellStyle name="계산 8 2 3" xfId="16726" xr:uid="{00000000-0005-0000-0000-00006E350000}"/>
    <cellStyle name="계산 8 2 3 2" xfId="17026" xr:uid="{00000000-0005-0000-0000-00006F350000}"/>
    <cellStyle name="계산 8 2 3 3" xfId="17301" xr:uid="{00000000-0005-0000-0000-000070350000}"/>
    <cellStyle name="계산 8 2 3 4" xfId="17581" xr:uid="{00000000-0005-0000-0000-000071350000}"/>
    <cellStyle name="계산 8 2 3 5" xfId="17855" xr:uid="{00000000-0005-0000-0000-000072350000}"/>
    <cellStyle name="계산 8 2 3 6" xfId="18120" xr:uid="{00000000-0005-0000-0000-000073350000}"/>
    <cellStyle name="계산 8 2 4" xfId="16268" xr:uid="{00000000-0005-0000-0000-000074350000}"/>
    <cellStyle name="계산 8 2 5" xfId="16134" xr:uid="{00000000-0005-0000-0000-000075350000}"/>
    <cellStyle name="계산 8 2 6" xfId="16476" xr:uid="{00000000-0005-0000-0000-000076350000}"/>
    <cellStyle name="계산 8 2 7" xfId="16089" xr:uid="{00000000-0005-0000-0000-000077350000}"/>
    <cellStyle name="계산 8 2 8" xfId="16540" xr:uid="{00000000-0005-0000-0000-000078350000}"/>
    <cellStyle name="계산 8 2 9" xfId="16534" xr:uid="{00000000-0005-0000-0000-000079350000}"/>
    <cellStyle name="계산 8 3" xfId="16769" xr:uid="{00000000-0005-0000-0000-00007A350000}"/>
    <cellStyle name="계산 8 3 2" xfId="17067" xr:uid="{00000000-0005-0000-0000-00007B350000}"/>
    <cellStyle name="계산 8 3 3" xfId="17342" xr:uid="{00000000-0005-0000-0000-00007C350000}"/>
    <cellStyle name="계산 8 3 4" xfId="17622" xr:uid="{00000000-0005-0000-0000-00007D350000}"/>
    <cellStyle name="계산 8 3 5" xfId="17895" xr:uid="{00000000-0005-0000-0000-00007E350000}"/>
    <cellStyle name="계산 8 3 6" xfId="18160" xr:uid="{00000000-0005-0000-0000-00007F350000}"/>
    <cellStyle name="계산 8 4" xfId="16669" xr:uid="{00000000-0005-0000-0000-000080350000}"/>
    <cellStyle name="계산 8 4 2" xfId="16981" xr:uid="{00000000-0005-0000-0000-000081350000}"/>
    <cellStyle name="계산 8 4 3" xfId="17256" xr:uid="{00000000-0005-0000-0000-000082350000}"/>
    <cellStyle name="계산 8 4 4" xfId="17536" xr:uid="{00000000-0005-0000-0000-000083350000}"/>
    <cellStyle name="계산 8 4 5" xfId="17811" xr:uid="{00000000-0005-0000-0000-000084350000}"/>
    <cellStyle name="계산 8 4 6" xfId="18076" xr:uid="{00000000-0005-0000-0000-000085350000}"/>
    <cellStyle name="계산 8 5" xfId="16267" xr:uid="{00000000-0005-0000-0000-000086350000}"/>
    <cellStyle name="계산 8 6" xfId="16024" xr:uid="{00000000-0005-0000-0000-000087350000}"/>
    <cellStyle name="계산 8 7" xfId="16528" xr:uid="{00000000-0005-0000-0000-000088350000}"/>
    <cellStyle name="계산 8 8" xfId="15899" xr:uid="{00000000-0005-0000-0000-000089350000}"/>
    <cellStyle name="계산 8 9" xfId="16485" xr:uid="{00000000-0005-0000-0000-00008A350000}"/>
    <cellStyle name="계산 9" xfId="7664" xr:uid="{00000000-0005-0000-0000-00008B350000}"/>
    <cellStyle name="계산 9 10" xfId="16148" xr:uid="{00000000-0005-0000-0000-00008C350000}"/>
    <cellStyle name="계산 9 2" xfId="7665" xr:uid="{00000000-0005-0000-0000-00008D350000}"/>
    <cellStyle name="계산 9 2 2" xfId="16772" xr:uid="{00000000-0005-0000-0000-00008E350000}"/>
    <cellStyle name="계산 9 2 2 2" xfId="17070" xr:uid="{00000000-0005-0000-0000-00008F350000}"/>
    <cellStyle name="계산 9 2 2 3" xfId="17345" xr:uid="{00000000-0005-0000-0000-000090350000}"/>
    <cellStyle name="계산 9 2 2 4" xfId="17625" xr:uid="{00000000-0005-0000-0000-000091350000}"/>
    <cellStyle name="계산 9 2 2 5" xfId="17898" xr:uid="{00000000-0005-0000-0000-000092350000}"/>
    <cellStyle name="계산 9 2 2 6" xfId="18163" xr:uid="{00000000-0005-0000-0000-000093350000}"/>
    <cellStyle name="계산 9 2 3" xfId="16661" xr:uid="{00000000-0005-0000-0000-000094350000}"/>
    <cellStyle name="계산 9 2 3 2" xfId="16973" xr:uid="{00000000-0005-0000-0000-000095350000}"/>
    <cellStyle name="계산 9 2 3 3" xfId="17248" xr:uid="{00000000-0005-0000-0000-000096350000}"/>
    <cellStyle name="계산 9 2 3 4" xfId="17528" xr:uid="{00000000-0005-0000-0000-000097350000}"/>
    <cellStyle name="계산 9 2 3 5" xfId="17803" xr:uid="{00000000-0005-0000-0000-000098350000}"/>
    <cellStyle name="계산 9 2 3 6" xfId="18068" xr:uid="{00000000-0005-0000-0000-000099350000}"/>
    <cellStyle name="계산 9 2 4" xfId="16270" xr:uid="{00000000-0005-0000-0000-00009A350000}"/>
    <cellStyle name="계산 9 2 5" xfId="16023" xr:uid="{00000000-0005-0000-0000-00009B350000}"/>
    <cellStyle name="계산 9 2 6" xfId="16529" xr:uid="{00000000-0005-0000-0000-00009C350000}"/>
    <cellStyle name="계산 9 2 7" xfId="15903" xr:uid="{00000000-0005-0000-0000-00009D350000}"/>
    <cellStyle name="계산 9 2 8" xfId="16094" xr:uid="{00000000-0005-0000-0000-00009E350000}"/>
    <cellStyle name="계산 9 2 9" xfId="16238" xr:uid="{00000000-0005-0000-0000-00009F350000}"/>
    <cellStyle name="계산 9 3" xfId="16771" xr:uid="{00000000-0005-0000-0000-0000A0350000}"/>
    <cellStyle name="계산 9 3 2" xfId="17069" xr:uid="{00000000-0005-0000-0000-0000A1350000}"/>
    <cellStyle name="계산 9 3 3" xfId="17344" xr:uid="{00000000-0005-0000-0000-0000A2350000}"/>
    <cellStyle name="계산 9 3 4" xfId="17624" xr:uid="{00000000-0005-0000-0000-0000A3350000}"/>
    <cellStyle name="계산 9 3 5" xfId="17897" xr:uid="{00000000-0005-0000-0000-0000A4350000}"/>
    <cellStyle name="계산 9 3 6" xfId="18162" xr:uid="{00000000-0005-0000-0000-0000A5350000}"/>
    <cellStyle name="계산 9 4" xfId="16662" xr:uid="{00000000-0005-0000-0000-0000A6350000}"/>
    <cellStyle name="계산 9 4 2" xfId="16974" xr:uid="{00000000-0005-0000-0000-0000A7350000}"/>
    <cellStyle name="계산 9 4 3" xfId="17249" xr:uid="{00000000-0005-0000-0000-0000A8350000}"/>
    <cellStyle name="계산 9 4 4" xfId="17529" xr:uid="{00000000-0005-0000-0000-0000A9350000}"/>
    <cellStyle name="계산 9 4 5" xfId="17804" xr:uid="{00000000-0005-0000-0000-0000AA350000}"/>
    <cellStyle name="계산 9 4 6" xfId="18069" xr:uid="{00000000-0005-0000-0000-0000AB350000}"/>
    <cellStyle name="계산 9 5" xfId="16269" xr:uid="{00000000-0005-0000-0000-0000AC350000}"/>
    <cellStyle name="계산 9 6" xfId="16133" xr:uid="{00000000-0005-0000-0000-0000AD350000}"/>
    <cellStyle name="계산 9 7" xfId="16477" xr:uid="{00000000-0005-0000-0000-0000AE350000}"/>
    <cellStyle name="계산 9 8" xfId="16079" xr:uid="{00000000-0005-0000-0000-0000AF350000}"/>
    <cellStyle name="계산 9 9" xfId="16093" xr:uid="{00000000-0005-0000-0000-0000B0350000}"/>
    <cellStyle name="고정소숫점" xfId="2712" xr:uid="{00000000-0005-0000-0000-0000B1350000}"/>
    <cellStyle name="고정출력1" xfId="2713" xr:uid="{00000000-0005-0000-0000-0000B2350000}"/>
    <cellStyle name="고정출력2" xfId="2714" xr:uid="{00000000-0005-0000-0000-0000B3350000}"/>
    <cellStyle name="공사원가계산서(조경)" xfId="7666" xr:uid="{00000000-0005-0000-0000-0000B4350000}"/>
    <cellStyle name="공종" xfId="10090" xr:uid="{00000000-0005-0000-0000-0000B5350000}"/>
    <cellStyle name="괘선" xfId="15827" xr:uid="{00000000-0005-0000-0000-0000B6350000}"/>
    <cellStyle name="괘선1" xfId="15828" xr:uid="{00000000-0005-0000-0000-0000B7350000}"/>
    <cellStyle name="국종합건설" xfId="15829" xr:uid="{00000000-0005-0000-0000-0000B8350000}"/>
    <cellStyle name="그림" xfId="2715" xr:uid="{00000000-0005-0000-0000-0000B9350000}"/>
    <cellStyle name="금액" xfId="15830" xr:uid="{00000000-0005-0000-0000-0000BA350000}"/>
    <cellStyle name="금액 2" xfId="16891" xr:uid="{00000000-0005-0000-0000-0000BB350000}"/>
    <cellStyle name="금액 2 2" xfId="17169" xr:uid="{00000000-0005-0000-0000-0000BC350000}"/>
    <cellStyle name="금액 2 3" xfId="17448" xr:uid="{00000000-0005-0000-0000-0000BD350000}"/>
    <cellStyle name="금액 2 4" xfId="17726" xr:uid="{00000000-0005-0000-0000-0000BE350000}"/>
    <cellStyle name="금액 2 5" xfId="17990" xr:uid="{00000000-0005-0000-0000-0000BF350000}"/>
    <cellStyle name="금액 2 6" xfId="18255" xr:uid="{00000000-0005-0000-0000-0000C0350000}"/>
    <cellStyle name="금액 3" xfId="16903" xr:uid="{00000000-0005-0000-0000-0000C1350000}"/>
    <cellStyle name="금액 3 2" xfId="17177" xr:uid="{00000000-0005-0000-0000-0000C2350000}"/>
    <cellStyle name="금액 3 3" xfId="17456" xr:uid="{00000000-0005-0000-0000-0000C3350000}"/>
    <cellStyle name="금액 3 4" xfId="17733" xr:uid="{00000000-0005-0000-0000-0000C4350000}"/>
    <cellStyle name="금액 3 5" xfId="17997" xr:uid="{00000000-0005-0000-0000-0000C5350000}"/>
    <cellStyle name="금액 3 6" xfId="18263" xr:uid="{00000000-0005-0000-0000-0000C6350000}"/>
    <cellStyle name="금액 4" xfId="16588" xr:uid="{00000000-0005-0000-0000-0000C7350000}"/>
    <cellStyle name="금액 5" xfId="17184" xr:uid="{00000000-0005-0000-0000-0000C8350000}"/>
    <cellStyle name="금액 6" xfId="17463" xr:uid="{00000000-0005-0000-0000-0000C9350000}"/>
    <cellStyle name="금액 7" xfId="17740" xr:uid="{00000000-0005-0000-0000-0000CA350000}"/>
    <cellStyle name="금액 8" xfId="18004" xr:uid="{00000000-0005-0000-0000-0000CB350000}"/>
    <cellStyle name="금액(\/㎡)" xfId="15831" xr:uid="{00000000-0005-0000-0000-0000CC350000}"/>
    <cellStyle name="금액(\/㎥)" xfId="15832" xr:uid="{00000000-0005-0000-0000-0000CD350000}"/>
    <cellStyle name="금액(\/ton)" xfId="15833" xr:uid="{00000000-0005-0000-0000-0000CE350000}"/>
    <cellStyle name="나쁨 10" xfId="7667" xr:uid="{00000000-0005-0000-0000-0000CF350000}"/>
    <cellStyle name="나쁨 10 2" xfId="7668" xr:uid="{00000000-0005-0000-0000-0000D0350000}"/>
    <cellStyle name="나쁨 11" xfId="7669" xr:uid="{00000000-0005-0000-0000-0000D1350000}"/>
    <cellStyle name="나쁨 11 2" xfId="7670" xr:uid="{00000000-0005-0000-0000-0000D2350000}"/>
    <cellStyle name="나쁨 2" xfId="7671" xr:uid="{00000000-0005-0000-0000-0000D3350000}"/>
    <cellStyle name="나쁨 2 2" xfId="7672" xr:uid="{00000000-0005-0000-0000-0000D4350000}"/>
    <cellStyle name="나쁨 3" xfId="7673" xr:uid="{00000000-0005-0000-0000-0000D5350000}"/>
    <cellStyle name="나쁨 3 2" xfId="7674" xr:uid="{00000000-0005-0000-0000-0000D6350000}"/>
    <cellStyle name="나쁨 4" xfId="7675" xr:uid="{00000000-0005-0000-0000-0000D7350000}"/>
    <cellStyle name="나쁨 4 2" xfId="7676" xr:uid="{00000000-0005-0000-0000-0000D8350000}"/>
    <cellStyle name="나쁨 5" xfId="7677" xr:uid="{00000000-0005-0000-0000-0000D9350000}"/>
    <cellStyle name="나쁨 5 2" xfId="7678" xr:uid="{00000000-0005-0000-0000-0000DA350000}"/>
    <cellStyle name="나쁨 6" xfId="7679" xr:uid="{00000000-0005-0000-0000-0000DB350000}"/>
    <cellStyle name="나쁨 6 2" xfId="7680" xr:uid="{00000000-0005-0000-0000-0000DC350000}"/>
    <cellStyle name="나쁨 7" xfId="7681" xr:uid="{00000000-0005-0000-0000-0000DD350000}"/>
    <cellStyle name="나쁨 7 2" xfId="7682" xr:uid="{00000000-0005-0000-0000-0000DE350000}"/>
    <cellStyle name="나쁨 8" xfId="7683" xr:uid="{00000000-0005-0000-0000-0000DF350000}"/>
    <cellStyle name="나쁨 8 2" xfId="7684" xr:uid="{00000000-0005-0000-0000-0000E0350000}"/>
    <cellStyle name="나쁨 9" xfId="7685" xr:uid="{00000000-0005-0000-0000-0000E1350000}"/>
    <cellStyle name="나쁨 9 2" xfId="7686" xr:uid="{00000000-0005-0000-0000-0000E2350000}"/>
    <cellStyle name="날짜" xfId="2716" xr:uid="{00000000-0005-0000-0000-0000E3350000}"/>
    <cellStyle name="내역서" xfId="2717" xr:uid="{00000000-0005-0000-0000-0000E4350000}"/>
    <cellStyle name="내역서 2" xfId="16682" xr:uid="{00000000-0005-0000-0000-0000E5350000}"/>
    <cellStyle name="내역서 3" xfId="16055" xr:uid="{00000000-0005-0000-0000-0000E6350000}"/>
    <cellStyle name="내역수량(0)" xfId="15834" xr:uid="{00000000-0005-0000-0000-0000E7350000}"/>
    <cellStyle name="내역수량(0) 2" xfId="16892" xr:uid="{00000000-0005-0000-0000-0000E8350000}"/>
    <cellStyle name="내역수량(0) 2 2" xfId="17170" xr:uid="{00000000-0005-0000-0000-0000E9350000}"/>
    <cellStyle name="내역수량(0) 2 3" xfId="17449" xr:uid="{00000000-0005-0000-0000-0000EA350000}"/>
    <cellStyle name="내역수량(0) 2 4" xfId="17727" xr:uid="{00000000-0005-0000-0000-0000EB350000}"/>
    <cellStyle name="내역수량(0) 2 5" xfId="17991" xr:uid="{00000000-0005-0000-0000-0000EC350000}"/>
    <cellStyle name="내역수량(0) 2 6" xfId="18256" xr:uid="{00000000-0005-0000-0000-0000ED350000}"/>
    <cellStyle name="내역수량(0) 3" xfId="16904" xr:uid="{00000000-0005-0000-0000-0000EE350000}"/>
    <cellStyle name="내역수량(0) 3 2" xfId="17178" xr:uid="{00000000-0005-0000-0000-0000EF350000}"/>
    <cellStyle name="내역수량(0) 3 3" xfId="17457" xr:uid="{00000000-0005-0000-0000-0000F0350000}"/>
    <cellStyle name="내역수량(0) 3 4" xfId="17734" xr:uid="{00000000-0005-0000-0000-0000F1350000}"/>
    <cellStyle name="내역수량(0) 3 5" xfId="17998" xr:uid="{00000000-0005-0000-0000-0000F2350000}"/>
    <cellStyle name="내역수량(0) 3 6" xfId="18264" xr:uid="{00000000-0005-0000-0000-0000F3350000}"/>
    <cellStyle name="내역수량(0) 4" xfId="16589" xr:uid="{00000000-0005-0000-0000-0000F4350000}"/>
    <cellStyle name="내역수량(0) 5" xfId="17185" xr:uid="{00000000-0005-0000-0000-0000F5350000}"/>
    <cellStyle name="내역수량(0) 6" xfId="17464" xr:uid="{00000000-0005-0000-0000-0000F6350000}"/>
    <cellStyle name="내역수량(0) 7" xfId="17741" xr:uid="{00000000-0005-0000-0000-0000F7350000}"/>
    <cellStyle name="내역수량(0) 8" xfId="18005" xr:uid="{00000000-0005-0000-0000-0000F8350000}"/>
    <cellStyle name="내역수량(1)" xfId="15835" xr:uid="{00000000-0005-0000-0000-0000F9350000}"/>
    <cellStyle name="내역수량(1) 2" xfId="16893" xr:uid="{00000000-0005-0000-0000-0000FA350000}"/>
    <cellStyle name="내역수량(1) 2 2" xfId="17171" xr:uid="{00000000-0005-0000-0000-0000FB350000}"/>
    <cellStyle name="내역수량(1) 2 3" xfId="17450" xr:uid="{00000000-0005-0000-0000-0000FC350000}"/>
    <cellStyle name="내역수량(1) 2 4" xfId="17728" xr:uid="{00000000-0005-0000-0000-0000FD350000}"/>
    <cellStyle name="내역수량(1) 2 5" xfId="17992" xr:uid="{00000000-0005-0000-0000-0000FE350000}"/>
    <cellStyle name="내역수량(1) 2 6" xfId="18257" xr:uid="{00000000-0005-0000-0000-0000FF350000}"/>
    <cellStyle name="내역수량(1) 3" xfId="16905" xr:uid="{00000000-0005-0000-0000-000000360000}"/>
    <cellStyle name="내역수량(1) 3 2" xfId="17179" xr:uid="{00000000-0005-0000-0000-000001360000}"/>
    <cellStyle name="내역수량(1) 3 3" xfId="17458" xr:uid="{00000000-0005-0000-0000-000002360000}"/>
    <cellStyle name="내역수량(1) 3 4" xfId="17735" xr:uid="{00000000-0005-0000-0000-000003360000}"/>
    <cellStyle name="내역수량(1) 3 5" xfId="17999" xr:uid="{00000000-0005-0000-0000-000004360000}"/>
    <cellStyle name="내역수량(1) 3 6" xfId="18265" xr:uid="{00000000-0005-0000-0000-000005360000}"/>
    <cellStyle name="내역수량(1) 4" xfId="16590" xr:uid="{00000000-0005-0000-0000-000006360000}"/>
    <cellStyle name="내역수량(1) 5" xfId="17186" xr:uid="{00000000-0005-0000-0000-000007360000}"/>
    <cellStyle name="내역수량(1) 6" xfId="17465" xr:uid="{00000000-0005-0000-0000-000008360000}"/>
    <cellStyle name="내역수량(1) 7" xfId="17742" xr:uid="{00000000-0005-0000-0000-000009360000}"/>
    <cellStyle name="내역수량(1) 8" xfId="18006" xr:uid="{00000000-0005-0000-0000-00000A360000}"/>
    <cellStyle name="내역수량(2)" xfId="15836" xr:uid="{00000000-0005-0000-0000-00000B360000}"/>
    <cellStyle name="내역수량(2) 2" xfId="16894" xr:uid="{00000000-0005-0000-0000-00000C360000}"/>
    <cellStyle name="내역수량(2) 2 2" xfId="17172" xr:uid="{00000000-0005-0000-0000-00000D360000}"/>
    <cellStyle name="내역수량(2) 2 3" xfId="17451" xr:uid="{00000000-0005-0000-0000-00000E360000}"/>
    <cellStyle name="내역수량(2) 2 4" xfId="17729" xr:uid="{00000000-0005-0000-0000-00000F360000}"/>
    <cellStyle name="내역수량(2) 2 5" xfId="17993" xr:uid="{00000000-0005-0000-0000-000010360000}"/>
    <cellStyle name="내역수량(2) 2 6" xfId="18258" xr:uid="{00000000-0005-0000-0000-000011360000}"/>
    <cellStyle name="내역수량(2) 3" xfId="16906" xr:uid="{00000000-0005-0000-0000-000012360000}"/>
    <cellStyle name="내역수량(2) 3 2" xfId="17180" xr:uid="{00000000-0005-0000-0000-000013360000}"/>
    <cellStyle name="내역수량(2) 3 3" xfId="17459" xr:uid="{00000000-0005-0000-0000-000014360000}"/>
    <cellStyle name="내역수량(2) 3 4" xfId="17736" xr:uid="{00000000-0005-0000-0000-000015360000}"/>
    <cellStyle name="내역수량(2) 3 5" xfId="18000" xr:uid="{00000000-0005-0000-0000-000016360000}"/>
    <cellStyle name="내역수량(2) 3 6" xfId="18266" xr:uid="{00000000-0005-0000-0000-000017360000}"/>
    <cellStyle name="내역수량(2) 4" xfId="16591" xr:uid="{00000000-0005-0000-0000-000018360000}"/>
    <cellStyle name="내역수량(2) 5" xfId="17187" xr:uid="{00000000-0005-0000-0000-000019360000}"/>
    <cellStyle name="내역수량(2) 6" xfId="17466" xr:uid="{00000000-0005-0000-0000-00001A360000}"/>
    <cellStyle name="내역수량(2) 7" xfId="17743" xr:uid="{00000000-0005-0000-0000-00001B360000}"/>
    <cellStyle name="내역수량(2) 8" xfId="18007" xr:uid="{00000000-0005-0000-0000-00001C360000}"/>
    <cellStyle name="내역수량(3)" xfId="15837" xr:uid="{00000000-0005-0000-0000-00001D360000}"/>
    <cellStyle name="내역수량(3) 2" xfId="16895" xr:uid="{00000000-0005-0000-0000-00001E360000}"/>
    <cellStyle name="내역수량(3) 2 2" xfId="17173" xr:uid="{00000000-0005-0000-0000-00001F360000}"/>
    <cellStyle name="내역수량(3) 2 3" xfId="17452" xr:uid="{00000000-0005-0000-0000-000020360000}"/>
    <cellStyle name="내역수량(3) 2 4" xfId="17730" xr:uid="{00000000-0005-0000-0000-000021360000}"/>
    <cellStyle name="내역수량(3) 2 5" xfId="17994" xr:uid="{00000000-0005-0000-0000-000022360000}"/>
    <cellStyle name="내역수량(3) 2 6" xfId="18259" xr:uid="{00000000-0005-0000-0000-000023360000}"/>
    <cellStyle name="내역수량(3) 3" xfId="16907" xr:uid="{00000000-0005-0000-0000-000024360000}"/>
    <cellStyle name="내역수량(3) 3 2" xfId="17181" xr:uid="{00000000-0005-0000-0000-000025360000}"/>
    <cellStyle name="내역수량(3) 3 3" xfId="17460" xr:uid="{00000000-0005-0000-0000-000026360000}"/>
    <cellStyle name="내역수량(3) 3 4" xfId="17737" xr:uid="{00000000-0005-0000-0000-000027360000}"/>
    <cellStyle name="내역수량(3) 3 5" xfId="18001" xr:uid="{00000000-0005-0000-0000-000028360000}"/>
    <cellStyle name="내역수량(3) 3 6" xfId="18267" xr:uid="{00000000-0005-0000-0000-000029360000}"/>
    <cellStyle name="내역수량(3) 4" xfId="16592" xr:uid="{00000000-0005-0000-0000-00002A360000}"/>
    <cellStyle name="내역수량(3) 5" xfId="17188" xr:uid="{00000000-0005-0000-0000-00002B360000}"/>
    <cellStyle name="내역수량(3) 6" xfId="17467" xr:uid="{00000000-0005-0000-0000-00002C360000}"/>
    <cellStyle name="내역수량(3) 7" xfId="17744" xr:uid="{00000000-0005-0000-0000-00002D360000}"/>
    <cellStyle name="내역수량(3) 8" xfId="18008" xr:uid="{00000000-0005-0000-0000-00002E360000}"/>
    <cellStyle name="네모제목" xfId="10091" xr:uid="{00000000-0005-0000-0000-00002F360000}"/>
    <cellStyle name="달러" xfId="2718" xr:uid="{00000000-0005-0000-0000-000030360000}"/>
    <cellStyle name="뒤에 오는 하이퍼링크" xfId="2719" xr:uid="{00000000-0005-0000-0000-000031360000}"/>
    <cellStyle name="똿떓죶Ø괻 [0.00]_PRODUCT DETAIL Q1" xfId="2720" xr:uid="{00000000-0005-0000-0000-000032360000}"/>
    <cellStyle name="똿떓죶Ø괻_PRODUCT DETAIL Q1" xfId="2721" xr:uid="{00000000-0005-0000-0000-000033360000}"/>
    <cellStyle name="똿뗦먛귟 [0.00]_laroux" xfId="2722" xr:uid="{00000000-0005-0000-0000-000034360000}"/>
    <cellStyle name="똿뗦먛귟_laroux" xfId="2723" xr:uid="{00000000-0005-0000-0000-000035360000}"/>
    <cellStyle name="라인" xfId="7687" xr:uid="{00000000-0005-0000-0000-000036360000}"/>
    <cellStyle name="_x0004_마 [0]" xfId="7688" xr:uid="{00000000-0005-0000-0000-000037360000}"/>
    <cellStyle name="_x0004_마 [0] 2" xfId="16773" xr:uid="{00000000-0005-0000-0000-000038360000}"/>
    <cellStyle name="_x0004_마 [0] 3" xfId="16271" xr:uid="{00000000-0005-0000-0000-000039360000}"/>
    <cellStyle name="마이너스키" xfId="7689" xr:uid="{00000000-0005-0000-0000-00003A360000}"/>
    <cellStyle name="마이너스키 2" xfId="16774" xr:uid="{00000000-0005-0000-0000-00003B360000}"/>
    <cellStyle name="마이너스키 3" xfId="16272" xr:uid="{00000000-0005-0000-0000-00003C360000}"/>
    <cellStyle name="메모 10" xfId="7690" xr:uid="{00000000-0005-0000-0000-00003D360000}"/>
    <cellStyle name="메모 10 10" xfId="16565" xr:uid="{00000000-0005-0000-0000-00003E360000}"/>
    <cellStyle name="메모 10 2" xfId="7691" xr:uid="{00000000-0005-0000-0000-00003F360000}"/>
    <cellStyle name="메모 10 2 2" xfId="16776" xr:uid="{00000000-0005-0000-0000-000040360000}"/>
    <cellStyle name="메모 10 2 2 2" xfId="17072" xr:uid="{00000000-0005-0000-0000-000041360000}"/>
    <cellStyle name="메모 10 2 2 3" xfId="17347" xr:uid="{00000000-0005-0000-0000-000042360000}"/>
    <cellStyle name="메모 10 2 2 4" xfId="17627" xr:uid="{00000000-0005-0000-0000-000043360000}"/>
    <cellStyle name="메모 10 2 2 5" xfId="17900" xr:uid="{00000000-0005-0000-0000-000044360000}"/>
    <cellStyle name="메모 10 2 2 6" xfId="18165" xr:uid="{00000000-0005-0000-0000-000045360000}"/>
    <cellStyle name="메모 10 2 3" xfId="16725" xr:uid="{00000000-0005-0000-0000-000046360000}"/>
    <cellStyle name="메모 10 2 3 2" xfId="17025" xr:uid="{00000000-0005-0000-0000-000047360000}"/>
    <cellStyle name="메모 10 2 3 3" xfId="17300" xr:uid="{00000000-0005-0000-0000-000048360000}"/>
    <cellStyle name="메모 10 2 3 4" xfId="17580" xr:uid="{00000000-0005-0000-0000-000049360000}"/>
    <cellStyle name="메모 10 2 3 5" xfId="17854" xr:uid="{00000000-0005-0000-0000-00004A360000}"/>
    <cellStyle name="메모 10 2 3 6" xfId="18119" xr:uid="{00000000-0005-0000-0000-00004B360000}"/>
    <cellStyle name="메모 10 2 4" xfId="16274" xr:uid="{00000000-0005-0000-0000-00004C360000}"/>
    <cellStyle name="메모 10 2 5" xfId="16021" xr:uid="{00000000-0005-0000-0000-00004D360000}"/>
    <cellStyle name="메모 10 2 6" xfId="16156" xr:uid="{00000000-0005-0000-0000-00004E360000}"/>
    <cellStyle name="메모 10 2 7" xfId="15896" xr:uid="{00000000-0005-0000-0000-00004F360000}"/>
    <cellStyle name="메모 10 2 8" xfId="16554" xr:uid="{00000000-0005-0000-0000-000050360000}"/>
    <cellStyle name="메모 10 2 9" xfId="16237" xr:uid="{00000000-0005-0000-0000-000051360000}"/>
    <cellStyle name="메모 10 3" xfId="16775" xr:uid="{00000000-0005-0000-0000-000052360000}"/>
    <cellStyle name="메모 10 3 2" xfId="17071" xr:uid="{00000000-0005-0000-0000-000053360000}"/>
    <cellStyle name="메모 10 3 3" xfId="17346" xr:uid="{00000000-0005-0000-0000-000054360000}"/>
    <cellStyle name="메모 10 3 4" xfId="17626" xr:uid="{00000000-0005-0000-0000-000055360000}"/>
    <cellStyle name="메모 10 3 5" xfId="17899" xr:uid="{00000000-0005-0000-0000-000056360000}"/>
    <cellStyle name="메모 10 3 6" xfId="18164" xr:uid="{00000000-0005-0000-0000-000057360000}"/>
    <cellStyle name="메모 10 4" xfId="16659" xr:uid="{00000000-0005-0000-0000-000058360000}"/>
    <cellStyle name="메모 10 4 2" xfId="16971" xr:uid="{00000000-0005-0000-0000-000059360000}"/>
    <cellStyle name="메모 10 4 3" xfId="17246" xr:uid="{00000000-0005-0000-0000-00005A360000}"/>
    <cellStyle name="메모 10 4 4" xfId="17526" xr:uid="{00000000-0005-0000-0000-00005B360000}"/>
    <cellStyle name="메모 10 4 5" xfId="17801" xr:uid="{00000000-0005-0000-0000-00005C360000}"/>
    <cellStyle name="메모 10 4 6" xfId="18066" xr:uid="{00000000-0005-0000-0000-00005D360000}"/>
    <cellStyle name="메모 10 5" xfId="16273" xr:uid="{00000000-0005-0000-0000-00005E360000}"/>
    <cellStyle name="메모 10 6" xfId="16022" xr:uid="{00000000-0005-0000-0000-00005F360000}"/>
    <cellStyle name="메모 10 7" xfId="16478" xr:uid="{00000000-0005-0000-0000-000060360000}"/>
    <cellStyle name="메모 10 8" xfId="16078" xr:uid="{00000000-0005-0000-0000-000061360000}"/>
    <cellStyle name="메모 10 9" xfId="16551" xr:uid="{00000000-0005-0000-0000-000062360000}"/>
    <cellStyle name="메모 11" xfId="7692" xr:uid="{00000000-0005-0000-0000-000063360000}"/>
    <cellStyle name="메모 11 10" xfId="16236" xr:uid="{00000000-0005-0000-0000-000064360000}"/>
    <cellStyle name="메모 11 2" xfId="7693" xr:uid="{00000000-0005-0000-0000-000065360000}"/>
    <cellStyle name="메모 11 2 2" xfId="16778" xr:uid="{00000000-0005-0000-0000-000066360000}"/>
    <cellStyle name="메모 11 2 2 2" xfId="17074" xr:uid="{00000000-0005-0000-0000-000067360000}"/>
    <cellStyle name="메모 11 2 2 3" xfId="17349" xr:uid="{00000000-0005-0000-0000-000068360000}"/>
    <cellStyle name="메모 11 2 2 4" xfId="17629" xr:uid="{00000000-0005-0000-0000-000069360000}"/>
    <cellStyle name="메모 11 2 2 5" xfId="17902" xr:uid="{00000000-0005-0000-0000-00006A360000}"/>
    <cellStyle name="메모 11 2 2 6" xfId="18167" xr:uid="{00000000-0005-0000-0000-00006B360000}"/>
    <cellStyle name="메모 11 2 3" xfId="16660" xr:uid="{00000000-0005-0000-0000-00006C360000}"/>
    <cellStyle name="메모 11 2 3 2" xfId="16972" xr:uid="{00000000-0005-0000-0000-00006D360000}"/>
    <cellStyle name="메모 11 2 3 3" xfId="17247" xr:uid="{00000000-0005-0000-0000-00006E360000}"/>
    <cellStyle name="메모 11 2 3 4" xfId="17527" xr:uid="{00000000-0005-0000-0000-00006F360000}"/>
    <cellStyle name="메모 11 2 3 5" xfId="17802" xr:uid="{00000000-0005-0000-0000-000070360000}"/>
    <cellStyle name="메모 11 2 3 6" xfId="18067" xr:uid="{00000000-0005-0000-0000-000071360000}"/>
    <cellStyle name="메모 11 2 4" xfId="16276" xr:uid="{00000000-0005-0000-0000-000072360000}"/>
    <cellStyle name="메모 11 2 5" xfId="16132" xr:uid="{00000000-0005-0000-0000-000073360000}"/>
    <cellStyle name="메모 11 2 6" xfId="16479" xr:uid="{00000000-0005-0000-0000-000074360000}"/>
    <cellStyle name="메모 11 2 7" xfId="16088" xr:uid="{00000000-0005-0000-0000-000075360000}"/>
    <cellStyle name="메모 11 2 8" xfId="16224" xr:uid="{00000000-0005-0000-0000-000076360000}"/>
    <cellStyle name="메모 11 2 9" xfId="15940" xr:uid="{00000000-0005-0000-0000-000077360000}"/>
    <cellStyle name="메모 11 3" xfId="16777" xr:uid="{00000000-0005-0000-0000-000078360000}"/>
    <cellStyle name="메모 11 3 2" xfId="17073" xr:uid="{00000000-0005-0000-0000-000079360000}"/>
    <cellStyle name="메모 11 3 3" xfId="17348" xr:uid="{00000000-0005-0000-0000-00007A360000}"/>
    <cellStyle name="메모 11 3 4" xfId="17628" xr:uid="{00000000-0005-0000-0000-00007B360000}"/>
    <cellStyle name="메모 11 3 5" xfId="17901" xr:uid="{00000000-0005-0000-0000-00007C360000}"/>
    <cellStyle name="메모 11 3 6" xfId="18166" xr:uid="{00000000-0005-0000-0000-00007D360000}"/>
    <cellStyle name="메모 11 4" xfId="16658" xr:uid="{00000000-0005-0000-0000-00007E360000}"/>
    <cellStyle name="메모 11 4 2" xfId="16970" xr:uid="{00000000-0005-0000-0000-00007F360000}"/>
    <cellStyle name="메모 11 4 3" xfId="17245" xr:uid="{00000000-0005-0000-0000-000080360000}"/>
    <cellStyle name="메모 11 4 4" xfId="17525" xr:uid="{00000000-0005-0000-0000-000081360000}"/>
    <cellStyle name="메모 11 4 5" xfId="17800" xr:uid="{00000000-0005-0000-0000-000082360000}"/>
    <cellStyle name="메모 11 4 6" xfId="18065" xr:uid="{00000000-0005-0000-0000-000083360000}"/>
    <cellStyle name="메모 11 5" xfId="16275" xr:uid="{00000000-0005-0000-0000-000084360000}"/>
    <cellStyle name="메모 11 6" xfId="16020" xr:uid="{00000000-0005-0000-0000-000085360000}"/>
    <cellStyle name="메모 11 7" xfId="16155" xr:uid="{00000000-0005-0000-0000-000086360000}"/>
    <cellStyle name="메모 11 8" xfId="15895" xr:uid="{00000000-0005-0000-0000-000087360000}"/>
    <cellStyle name="메모 11 9" xfId="16541" xr:uid="{00000000-0005-0000-0000-000088360000}"/>
    <cellStyle name="메모 2" xfId="7694" xr:uid="{00000000-0005-0000-0000-000089360000}"/>
    <cellStyle name="메모 2 10" xfId="16463" xr:uid="{00000000-0005-0000-0000-00008A360000}"/>
    <cellStyle name="메모 2 2" xfId="7695" xr:uid="{00000000-0005-0000-0000-00008B360000}"/>
    <cellStyle name="메모 2 2 2" xfId="16780" xr:uid="{00000000-0005-0000-0000-00008C360000}"/>
    <cellStyle name="메모 2 2 2 2" xfId="17076" xr:uid="{00000000-0005-0000-0000-00008D360000}"/>
    <cellStyle name="메모 2 2 2 3" xfId="17351" xr:uid="{00000000-0005-0000-0000-00008E360000}"/>
    <cellStyle name="메모 2 2 2 4" xfId="17631" xr:uid="{00000000-0005-0000-0000-00008F360000}"/>
    <cellStyle name="메모 2 2 2 5" xfId="17904" xr:uid="{00000000-0005-0000-0000-000090360000}"/>
    <cellStyle name="메모 2 2 2 6" xfId="18169" xr:uid="{00000000-0005-0000-0000-000091360000}"/>
    <cellStyle name="메모 2 2 3" xfId="16656" xr:uid="{00000000-0005-0000-0000-000092360000}"/>
    <cellStyle name="메모 2 2 3 2" xfId="16968" xr:uid="{00000000-0005-0000-0000-000093360000}"/>
    <cellStyle name="메모 2 2 3 3" xfId="17243" xr:uid="{00000000-0005-0000-0000-000094360000}"/>
    <cellStyle name="메모 2 2 3 4" xfId="17523" xr:uid="{00000000-0005-0000-0000-000095360000}"/>
    <cellStyle name="메모 2 2 3 5" xfId="17798" xr:uid="{00000000-0005-0000-0000-000096360000}"/>
    <cellStyle name="메모 2 2 3 6" xfId="18063" xr:uid="{00000000-0005-0000-0000-000097360000}"/>
    <cellStyle name="메모 2 2 4" xfId="16278" xr:uid="{00000000-0005-0000-0000-000098360000}"/>
    <cellStyle name="메모 2 2 5" xfId="16018" xr:uid="{00000000-0005-0000-0000-000099360000}"/>
    <cellStyle name="메모 2 2 6" xfId="16158" xr:uid="{00000000-0005-0000-0000-00009A360000}"/>
    <cellStyle name="메모 2 2 7" xfId="16077" xr:uid="{00000000-0005-0000-0000-00009B360000}"/>
    <cellStyle name="메모 2 2 8" xfId="16225" xr:uid="{00000000-0005-0000-0000-00009C360000}"/>
    <cellStyle name="메모 2 2 9" xfId="16567" xr:uid="{00000000-0005-0000-0000-00009D360000}"/>
    <cellStyle name="메모 2 3" xfId="16779" xr:uid="{00000000-0005-0000-0000-00009E360000}"/>
    <cellStyle name="메모 2 3 2" xfId="17075" xr:uid="{00000000-0005-0000-0000-00009F360000}"/>
    <cellStyle name="메모 2 3 3" xfId="17350" xr:uid="{00000000-0005-0000-0000-0000A0360000}"/>
    <cellStyle name="메모 2 3 4" xfId="17630" xr:uid="{00000000-0005-0000-0000-0000A1360000}"/>
    <cellStyle name="메모 2 3 5" xfId="17903" xr:uid="{00000000-0005-0000-0000-0000A2360000}"/>
    <cellStyle name="메모 2 3 6" xfId="18168" xr:uid="{00000000-0005-0000-0000-0000A3360000}"/>
    <cellStyle name="메모 2 4" xfId="16657" xr:uid="{00000000-0005-0000-0000-0000A4360000}"/>
    <cellStyle name="메모 2 4 2" xfId="16969" xr:uid="{00000000-0005-0000-0000-0000A5360000}"/>
    <cellStyle name="메모 2 4 3" xfId="17244" xr:uid="{00000000-0005-0000-0000-0000A6360000}"/>
    <cellStyle name="메모 2 4 4" xfId="17524" xr:uid="{00000000-0005-0000-0000-0000A7360000}"/>
    <cellStyle name="메모 2 4 5" xfId="17799" xr:uid="{00000000-0005-0000-0000-0000A8360000}"/>
    <cellStyle name="메모 2 4 6" xfId="18064" xr:uid="{00000000-0005-0000-0000-0000A9360000}"/>
    <cellStyle name="메모 2 5" xfId="16277" xr:uid="{00000000-0005-0000-0000-0000AA360000}"/>
    <cellStyle name="메모 2 6" xfId="16019" xr:uid="{00000000-0005-0000-0000-0000AB360000}"/>
    <cellStyle name="메모 2 7" xfId="16157" xr:uid="{00000000-0005-0000-0000-0000AC360000}"/>
    <cellStyle name="메모 2 8" xfId="15924" xr:uid="{00000000-0005-0000-0000-0000AD360000}"/>
    <cellStyle name="메모 2 9" xfId="16550" xr:uid="{00000000-0005-0000-0000-0000AE360000}"/>
    <cellStyle name="메모 3" xfId="7696" xr:uid="{00000000-0005-0000-0000-0000AF360000}"/>
    <cellStyle name="메모 3 10" xfId="16564" xr:uid="{00000000-0005-0000-0000-0000B0360000}"/>
    <cellStyle name="메모 3 2" xfId="7697" xr:uid="{00000000-0005-0000-0000-0000B1360000}"/>
    <cellStyle name="메모 3 2 2" xfId="16782" xr:uid="{00000000-0005-0000-0000-0000B2360000}"/>
    <cellStyle name="메모 3 2 2 2" xfId="17078" xr:uid="{00000000-0005-0000-0000-0000B3360000}"/>
    <cellStyle name="메모 3 2 2 3" xfId="17353" xr:uid="{00000000-0005-0000-0000-0000B4360000}"/>
    <cellStyle name="메모 3 2 2 4" xfId="17633" xr:uid="{00000000-0005-0000-0000-0000B5360000}"/>
    <cellStyle name="메모 3 2 2 5" xfId="17906" xr:uid="{00000000-0005-0000-0000-0000B6360000}"/>
    <cellStyle name="메모 3 2 2 6" xfId="18171" xr:uid="{00000000-0005-0000-0000-0000B7360000}"/>
    <cellStyle name="메모 3 2 3" xfId="16655" xr:uid="{00000000-0005-0000-0000-0000B8360000}"/>
    <cellStyle name="메모 3 2 3 2" xfId="16967" xr:uid="{00000000-0005-0000-0000-0000B9360000}"/>
    <cellStyle name="메모 3 2 3 3" xfId="17242" xr:uid="{00000000-0005-0000-0000-0000BA360000}"/>
    <cellStyle name="메모 3 2 3 4" xfId="17522" xr:uid="{00000000-0005-0000-0000-0000BB360000}"/>
    <cellStyle name="메모 3 2 3 5" xfId="17797" xr:uid="{00000000-0005-0000-0000-0000BC360000}"/>
    <cellStyle name="메모 3 2 3 6" xfId="18062" xr:uid="{00000000-0005-0000-0000-0000BD360000}"/>
    <cellStyle name="메모 3 2 4" xfId="16280" xr:uid="{00000000-0005-0000-0000-0000BE360000}"/>
    <cellStyle name="메모 3 2 5" xfId="16017" xr:uid="{00000000-0005-0000-0000-0000BF360000}"/>
    <cellStyle name="메모 3 2 6" xfId="16161" xr:uid="{00000000-0005-0000-0000-0000C0360000}"/>
    <cellStyle name="메모 3 2 7" xfId="15894" xr:uid="{00000000-0005-0000-0000-0000C1360000}"/>
    <cellStyle name="메모 3 2 8" xfId="16531" xr:uid="{00000000-0005-0000-0000-0000C2360000}"/>
    <cellStyle name="메모 3 2 9" xfId="16566" xr:uid="{00000000-0005-0000-0000-0000C3360000}"/>
    <cellStyle name="메모 3 3" xfId="16781" xr:uid="{00000000-0005-0000-0000-0000C4360000}"/>
    <cellStyle name="메모 3 3 2" xfId="17077" xr:uid="{00000000-0005-0000-0000-0000C5360000}"/>
    <cellStyle name="메모 3 3 3" xfId="17352" xr:uid="{00000000-0005-0000-0000-0000C6360000}"/>
    <cellStyle name="메모 3 3 4" xfId="17632" xr:uid="{00000000-0005-0000-0000-0000C7360000}"/>
    <cellStyle name="메모 3 3 5" xfId="17905" xr:uid="{00000000-0005-0000-0000-0000C8360000}"/>
    <cellStyle name="메모 3 3 6" xfId="18170" xr:uid="{00000000-0005-0000-0000-0000C9360000}"/>
    <cellStyle name="메모 3 4" xfId="16724" xr:uid="{00000000-0005-0000-0000-0000CA360000}"/>
    <cellStyle name="메모 3 4 2" xfId="17024" xr:uid="{00000000-0005-0000-0000-0000CB360000}"/>
    <cellStyle name="메모 3 4 3" xfId="17299" xr:uid="{00000000-0005-0000-0000-0000CC360000}"/>
    <cellStyle name="메모 3 4 4" xfId="17579" xr:uid="{00000000-0005-0000-0000-0000CD360000}"/>
    <cellStyle name="메모 3 4 5" xfId="17853" xr:uid="{00000000-0005-0000-0000-0000CE360000}"/>
    <cellStyle name="메모 3 4 6" xfId="18118" xr:uid="{00000000-0005-0000-0000-0000CF360000}"/>
    <cellStyle name="메모 3 5" xfId="16279" xr:uid="{00000000-0005-0000-0000-0000D0360000}"/>
    <cellStyle name="메모 3 6" xfId="16039" xr:uid="{00000000-0005-0000-0000-0000D1360000}"/>
    <cellStyle name="메모 3 7" xfId="16159" xr:uid="{00000000-0005-0000-0000-0000D2360000}"/>
    <cellStyle name="메모 3 8" xfId="15897" xr:uid="{00000000-0005-0000-0000-0000D3360000}"/>
    <cellStyle name="메모 3 9" xfId="16555" xr:uid="{00000000-0005-0000-0000-0000D4360000}"/>
    <cellStyle name="메모 4" xfId="7698" xr:uid="{00000000-0005-0000-0000-0000D5360000}"/>
    <cellStyle name="메모 4 10" xfId="16164" xr:uid="{00000000-0005-0000-0000-0000D6360000}"/>
    <cellStyle name="메모 4 2" xfId="7699" xr:uid="{00000000-0005-0000-0000-0000D7360000}"/>
    <cellStyle name="메모 4 2 2" xfId="16784" xr:uid="{00000000-0005-0000-0000-0000D8360000}"/>
    <cellStyle name="메모 4 2 2 2" xfId="17080" xr:uid="{00000000-0005-0000-0000-0000D9360000}"/>
    <cellStyle name="메모 4 2 2 3" xfId="17355" xr:uid="{00000000-0005-0000-0000-0000DA360000}"/>
    <cellStyle name="메모 4 2 2 4" xfId="17635" xr:uid="{00000000-0005-0000-0000-0000DB360000}"/>
    <cellStyle name="메모 4 2 2 5" xfId="17908" xr:uid="{00000000-0005-0000-0000-0000DC360000}"/>
    <cellStyle name="메모 4 2 2 6" xfId="18173" xr:uid="{00000000-0005-0000-0000-0000DD360000}"/>
    <cellStyle name="메모 4 2 3" xfId="16674" xr:uid="{00000000-0005-0000-0000-0000DE360000}"/>
    <cellStyle name="메모 4 2 3 2" xfId="16986" xr:uid="{00000000-0005-0000-0000-0000DF360000}"/>
    <cellStyle name="메모 4 2 3 3" xfId="17261" xr:uid="{00000000-0005-0000-0000-0000E0360000}"/>
    <cellStyle name="메모 4 2 3 4" xfId="17541" xr:uid="{00000000-0005-0000-0000-0000E1360000}"/>
    <cellStyle name="메모 4 2 3 5" xfId="17816" xr:uid="{00000000-0005-0000-0000-0000E2360000}"/>
    <cellStyle name="메모 4 2 3 6" xfId="18081" xr:uid="{00000000-0005-0000-0000-0000E3360000}"/>
    <cellStyle name="메모 4 2 4" xfId="16282" xr:uid="{00000000-0005-0000-0000-0000E4360000}"/>
    <cellStyle name="메모 4 2 5" xfId="16015" xr:uid="{00000000-0005-0000-0000-0000E5360000}"/>
    <cellStyle name="메모 4 2 6" xfId="16481" xr:uid="{00000000-0005-0000-0000-0000E6360000}"/>
    <cellStyle name="메모 4 2 7" xfId="16128" xr:uid="{00000000-0005-0000-0000-0000E7360000}"/>
    <cellStyle name="메모 4 2 8" xfId="16556" xr:uid="{00000000-0005-0000-0000-0000E8360000}"/>
    <cellStyle name="메모 4 2 9" xfId="16563" xr:uid="{00000000-0005-0000-0000-0000E9360000}"/>
    <cellStyle name="메모 4 3" xfId="16783" xr:uid="{00000000-0005-0000-0000-0000EA360000}"/>
    <cellStyle name="메모 4 3 2" xfId="17079" xr:uid="{00000000-0005-0000-0000-0000EB360000}"/>
    <cellStyle name="메모 4 3 3" xfId="17354" xr:uid="{00000000-0005-0000-0000-0000EC360000}"/>
    <cellStyle name="메모 4 3 4" xfId="17634" xr:uid="{00000000-0005-0000-0000-0000ED360000}"/>
    <cellStyle name="메모 4 3 5" xfId="17907" xr:uid="{00000000-0005-0000-0000-0000EE360000}"/>
    <cellStyle name="메모 4 3 6" xfId="18172" xr:uid="{00000000-0005-0000-0000-0000EF360000}"/>
    <cellStyle name="메모 4 4" xfId="16654" xr:uid="{00000000-0005-0000-0000-0000F0360000}"/>
    <cellStyle name="메모 4 4 2" xfId="16966" xr:uid="{00000000-0005-0000-0000-0000F1360000}"/>
    <cellStyle name="메모 4 4 3" xfId="17241" xr:uid="{00000000-0005-0000-0000-0000F2360000}"/>
    <cellStyle name="메모 4 4 4" xfId="17521" xr:uid="{00000000-0005-0000-0000-0000F3360000}"/>
    <cellStyle name="메모 4 4 5" xfId="17796" xr:uid="{00000000-0005-0000-0000-0000F4360000}"/>
    <cellStyle name="메모 4 4 6" xfId="18061" xr:uid="{00000000-0005-0000-0000-0000F5360000}"/>
    <cellStyle name="메모 4 5" xfId="16281" xr:uid="{00000000-0005-0000-0000-0000F6360000}"/>
    <cellStyle name="메모 4 6" xfId="16016" xr:uid="{00000000-0005-0000-0000-0000F7360000}"/>
    <cellStyle name="메모 4 7" xfId="16480" xr:uid="{00000000-0005-0000-0000-0000F8360000}"/>
    <cellStyle name="메모 4 8" xfId="15898" xr:uid="{00000000-0005-0000-0000-0000F9360000}"/>
    <cellStyle name="메모 4 9" xfId="16553" xr:uid="{00000000-0005-0000-0000-0000FA360000}"/>
    <cellStyle name="메모 5" xfId="7700" xr:uid="{00000000-0005-0000-0000-0000FB360000}"/>
    <cellStyle name="메모 5 10" xfId="16562" xr:uid="{00000000-0005-0000-0000-0000FC360000}"/>
    <cellStyle name="메모 5 2" xfId="7701" xr:uid="{00000000-0005-0000-0000-0000FD360000}"/>
    <cellStyle name="메모 5 2 2" xfId="16786" xr:uid="{00000000-0005-0000-0000-0000FE360000}"/>
    <cellStyle name="메모 5 2 2 2" xfId="17082" xr:uid="{00000000-0005-0000-0000-0000FF360000}"/>
    <cellStyle name="메모 5 2 2 3" xfId="17357" xr:uid="{00000000-0005-0000-0000-000000370000}"/>
    <cellStyle name="메모 5 2 2 4" xfId="17637" xr:uid="{00000000-0005-0000-0000-000001370000}"/>
    <cellStyle name="메모 5 2 2 5" xfId="17910" xr:uid="{00000000-0005-0000-0000-000002370000}"/>
    <cellStyle name="메모 5 2 2 6" xfId="18175" xr:uid="{00000000-0005-0000-0000-000003370000}"/>
    <cellStyle name="메모 5 2 3" xfId="16652" xr:uid="{00000000-0005-0000-0000-000004370000}"/>
    <cellStyle name="메모 5 2 3 2" xfId="16964" xr:uid="{00000000-0005-0000-0000-000005370000}"/>
    <cellStyle name="메모 5 2 3 3" xfId="17239" xr:uid="{00000000-0005-0000-0000-000006370000}"/>
    <cellStyle name="메모 5 2 3 4" xfId="17519" xr:uid="{00000000-0005-0000-0000-000007370000}"/>
    <cellStyle name="메모 5 2 3 5" xfId="17794" xr:uid="{00000000-0005-0000-0000-000008370000}"/>
    <cellStyle name="메모 5 2 3 6" xfId="18059" xr:uid="{00000000-0005-0000-0000-000009370000}"/>
    <cellStyle name="메모 5 2 4" xfId="16284" xr:uid="{00000000-0005-0000-0000-00000A370000}"/>
    <cellStyle name="메모 5 2 5" xfId="16014" xr:uid="{00000000-0005-0000-0000-00000B370000}"/>
    <cellStyle name="메모 5 2 6" xfId="16160" xr:uid="{00000000-0005-0000-0000-00000C370000}"/>
    <cellStyle name="메모 5 2 7" xfId="16127" xr:uid="{00000000-0005-0000-0000-00000D370000}"/>
    <cellStyle name="메모 5 2 8" xfId="16542" xr:uid="{00000000-0005-0000-0000-00000E370000}"/>
    <cellStyle name="메모 5 2 9" xfId="16441" xr:uid="{00000000-0005-0000-0000-00000F370000}"/>
    <cellStyle name="메모 5 3" xfId="16785" xr:uid="{00000000-0005-0000-0000-000010370000}"/>
    <cellStyle name="메모 5 3 2" xfId="17081" xr:uid="{00000000-0005-0000-0000-000011370000}"/>
    <cellStyle name="메모 5 3 3" xfId="17356" xr:uid="{00000000-0005-0000-0000-000012370000}"/>
    <cellStyle name="메모 5 3 4" xfId="17636" xr:uid="{00000000-0005-0000-0000-000013370000}"/>
    <cellStyle name="메모 5 3 5" xfId="17909" xr:uid="{00000000-0005-0000-0000-000014370000}"/>
    <cellStyle name="메모 5 3 6" xfId="18174" xr:uid="{00000000-0005-0000-0000-000015370000}"/>
    <cellStyle name="메모 5 4" xfId="16653" xr:uid="{00000000-0005-0000-0000-000016370000}"/>
    <cellStyle name="메모 5 4 2" xfId="16965" xr:uid="{00000000-0005-0000-0000-000017370000}"/>
    <cellStyle name="메모 5 4 3" xfId="17240" xr:uid="{00000000-0005-0000-0000-000018370000}"/>
    <cellStyle name="메모 5 4 4" xfId="17520" xr:uid="{00000000-0005-0000-0000-000019370000}"/>
    <cellStyle name="메모 5 4 5" xfId="17795" xr:uid="{00000000-0005-0000-0000-00001A370000}"/>
    <cellStyle name="메모 5 4 6" xfId="18060" xr:uid="{00000000-0005-0000-0000-00001B370000}"/>
    <cellStyle name="메모 5 5" xfId="16283" xr:uid="{00000000-0005-0000-0000-00001C370000}"/>
    <cellStyle name="메모 5 6" xfId="16131" xr:uid="{00000000-0005-0000-0000-00001D370000}"/>
    <cellStyle name="메모 5 7" xfId="16162" xr:uid="{00000000-0005-0000-0000-00001E370000}"/>
    <cellStyle name="메모 5 8" xfId="16087" xr:uid="{00000000-0005-0000-0000-00001F370000}"/>
    <cellStyle name="메모 5 9" xfId="16213" xr:uid="{00000000-0005-0000-0000-000020370000}"/>
    <cellStyle name="메모 6" xfId="7702" xr:uid="{00000000-0005-0000-0000-000021370000}"/>
    <cellStyle name="메모 6 10" xfId="16051" xr:uid="{00000000-0005-0000-0000-000022370000}"/>
    <cellStyle name="메모 6 2" xfId="7703" xr:uid="{00000000-0005-0000-0000-000023370000}"/>
    <cellStyle name="메모 6 2 2" xfId="16788" xr:uid="{00000000-0005-0000-0000-000024370000}"/>
    <cellStyle name="메모 6 2 2 2" xfId="17084" xr:uid="{00000000-0005-0000-0000-000025370000}"/>
    <cellStyle name="메모 6 2 2 3" xfId="17359" xr:uid="{00000000-0005-0000-0000-000026370000}"/>
    <cellStyle name="메모 6 2 2 4" xfId="17639" xr:uid="{00000000-0005-0000-0000-000027370000}"/>
    <cellStyle name="메모 6 2 2 5" xfId="17912" xr:uid="{00000000-0005-0000-0000-000028370000}"/>
    <cellStyle name="메모 6 2 2 6" xfId="18177" xr:uid="{00000000-0005-0000-0000-000029370000}"/>
    <cellStyle name="메모 6 2 3" xfId="16723" xr:uid="{00000000-0005-0000-0000-00002A370000}"/>
    <cellStyle name="메모 6 2 3 2" xfId="17023" xr:uid="{00000000-0005-0000-0000-00002B370000}"/>
    <cellStyle name="메모 6 2 3 3" xfId="17298" xr:uid="{00000000-0005-0000-0000-00002C370000}"/>
    <cellStyle name="메모 6 2 3 4" xfId="17578" xr:uid="{00000000-0005-0000-0000-00002D370000}"/>
    <cellStyle name="메모 6 2 3 5" xfId="17852" xr:uid="{00000000-0005-0000-0000-00002E370000}"/>
    <cellStyle name="메모 6 2 3 6" xfId="18117" xr:uid="{00000000-0005-0000-0000-00002F370000}"/>
    <cellStyle name="메모 6 2 4" xfId="16286" xr:uid="{00000000-0005-0000-0000-000030370000}"/>
    <cellStyle name="메모 6 2 5" xfId="16013" xr:uid="{00000000-0005-0000-0000-000031370000}"/>
    <cellStyle name="메모 6 2 6" xfId="16294" xr:uid="{00000000-0005-0000-0000-000032370000}"/>
    <cellStyle name="메모 6 2 7" xfId="16250" xr:uid="{00000000-0005-0000-0000-000033370000}"/>
    <cellStyle name="메모 6 2 8" xfId="16226" xr:uid="{00000000-0005-0000-0000-000034370000}"/>
    <cellStyle name="메모 6 2 9" xfId="16461" xr:uid="{00000000-0005-0000-0000-000035370000}"/>
    <cellStyle name="메모 6 3" xfId="16787" xr:uid="{00000000-0005-0000-0000-000036370000}"/>
    <cellStyle name="메모 6 3 2" xfId="17083" xr:uid="{00000000-0005-0000-0000-000037370000}"/>
    <cellStyle name="메모 6 3 3" xfId="17358" xr:uid="{00000000-0005-0000-0000-000038370000}"/>
    <cellStyle name="메모 6 3 4" xfId="17638" xr:uid="{00000000-0005-0000-0000-000039370000}"/>
    <cellStyle name="메모 6 3 5" xfId="17911" xr:uid="{00000000-0005-0000-0000-00003A370000}"/>
    <cellStyle name="메모 6 3 6" xfId="18176" xr:uid="{00000000-0005-0000-0000-00003B370000}"/>
    <cellStyle name="메모 6 4" xfId="16651" xr:uid="{00000000-0005-0000-0000-00003C370000}"/>
    <cellStyle name="메모 6 4 2" xfId="16963" xr:uid="{00000000-0005-0000-0000-00003D370000}"/>
    <cellStyle name="메모 6 4 3" xfId="17238" xr:uid="{00000000-0005-0000-0000-00003E370000}"/>
    <cellStyle name="메모 6 4 4" xfId="17518" xr:uid="{00000000-0005-0000-0000-00003F370000}"/>
    <cellStyle name="메모 6 4 5" xfId="17793" xr:uid="{00000000-0005-0000-0000-000040370000}"/>
    <cellStyle name="메모 6 4 6" xfId="18058" xr:uid="{00000000-0005-0000-0000-000041370000}"/>
    <cellStyle name="메모 6 5" xfId="16285" xr:uid="{00000000-0005-0000-0000-000042370000}"/>
    <cellStyle name="메모 6 6" xfId="16130" xr:uid="{00000000-0005-0000-0000-000043370000}"/>
    <cellStyle name="메모 6 7" xfId="16293" xr:uid="{00000000-0005-0000-0000-000044370000}"/>
    <cellStyle name="메모 6 8" xfId="15923" xr:uid="{00000000-0005-0000-0000-000045370000}"/>
    <cellStyle name="메모 6 9" xfId="16552" xr:uid="{00000000-0005-0000-0000-000046370000}"/>
    <cellStyle name="메모 7" xfId="7704" xr:uid="{00000000-0005-0000-0000-000047370000}"/>
    <cellStyle name="메모 7 10" xfId="16462" xr:uid="{00000000-0005-0000-0000-000048370000}"/>
    <cellStyle name="메모 7 2" xfId="7705" xr:uid="{00000000-0005-0000-0000-000049370000}"/>
    <cellStyle name="메모 7 2 2" xfId="16790" xr:uid="{00000000-0005-0000-0000-00004A370000}"/>
    <cellStyle name="메모 7 2 2 2" xfId="17086" xr:uid="{00000000-0005-0000-0000-00004B370000}"/>
    <cellStyle name="메모 7 2 2 3" xfId="17361" xr:uid="{00000000-0005-0000-0000-00004C370000}"/>
    <cellStyle name="메모 7 2 2 4" xfId="17641" xr:uid="{00000000-0005-0000-0000-00004D370000}"/>
    <cellStyle name="메모 7 2 2 5" xfId="17914" xr:uid="{00000000-0005-0000-0000-00004E370000}"/>
    <cellStyle name="메모 7 2 2 6" xfId="18179" xr:uid="{00000000-0005-0000-0000-00004F370000}"/>
    <cellStyle name="메모 7 2 3" xfId="16722" xr:uid="{00000000-0005-0000-0000-000050370000}"/>
    <cellStyle name="메모 7 2 3 2" xfId="17022" xr:uid="{00000000-0005-0000-0000-000051370000}"/>
    <cellStyle name="메모 7 2 3 3" xfId="17297" xr:uid="{00000000-0005-0000-0000-000052370000}"/>
    <cellStyle name="메모 7 2 3 4" xfId="17577" xr:uid="{00000000-0005-0000-0000-000053370000}"/>
    <cellStyle name="메모 7 2 3 5" xfId="17851" xr:uid="{00000000-0005-0000-0000-000054370000}"/>
    <cellStyle name="메모 7 2 3 6" xfId="18116" xr:uid="{00000000-0005-0000-0000-000055370000}"/>
    <cellStyle name="메모 7 2 4" xfId="16288" xr:uid="{00000000-0005-0000-0000-000056370000}"/>
    <cellStyle name="메모 7 2 5" xfId="16012" xr:uid="{00000000-0005-0000-0000-000057370000}"/>
    <cellStyle name="메모 7 2 6" xfId="16482" xr:uid="{00000000-0005-0000-0000-000058370000}"/>
    <cellStyle name="메모 7 2 7" xfId="16912" xr:uid="{00000000-0005-0000-0000-000059370000}"/>
    <cellStyle name="메모 7 2 8" xfId="16227" xr:uid="{00000000-0005-0000-0000-00005A370000}"/>
    <cellStyle name="메모 7 2 9" xfId="16050" xr:uid="{00000000-0005-0000-0000-00005B370000}"/>
    <cellStyle name="메모 7 3" xfId="16789" xr:uid="{00000000-0005-0000-0000-00005C370000}"/>
    <cellStyle name="메모 7 3 2" xfId="17085" xr:uid="{00000000-0005-0000-0000-00005D370000}"/>
    <cellStyle name="메모 7 3 3" xfId="17360" xr:uid="{00000000-0005-0000-0000-00005E370000}"/>
    <cellStyle name="메모 7 3 4" xfId="17640" xr:uid="{00000000-0005-0000-0000-00005F370000}"/>
    <cellStyle name="메모 7 3 5" xfId="17913" xr:uid="{00000000-0005-0000-0000-000060370000}"/>
    <cellStyle name="메모 7 3 6" xfId="18178" xr:uid="{00000000-0005-0000-0000-000061370000}"/>
    <cellStyle name="메모 7 4" xfId="16650" xr:uid="{00000000-0005-0000-0000-000062370000}"/>
    <cellStyle name="메모 7 4 2" xfId="16962" xr:uid="{00000000-0005-0000-0000-000063370000}"/>
    <cellStyle name="메모 7 4 3" xfId="17237" xr:uid="{00000000-0005-0000-0000-000064370000}"/>
    <cellStyle name="메모 7 4 4" xfId="17517" xr:uid="{00000000-0005-0000-0000-000065370000}"/>
    <cellStyle name="메모 7 4 5" xfId="17792" xr:uid="{00000000-0005-0000-0000-000066370000}"/>
    <cellStyle name="메모 7 4 6" xfId="18057" xr:uid="{00000000-0005-0000-0000-000067370000}"/>
    <cellStyle name="메모 7 5" xfId="16287" xr:uid="{00000000-0005-0000-0000-000068370000}"/>
    <cellStyle name="메모 7 6" xfId="16129" xr:uid="{00000000-0005-0000-0000-000069370000}"/>
    <cellStyle name="메모 7 7" xfId="16530" xr:uid="{00000000-0005-0000-0000-00006A370000}"/>
    <cellStyle name="메모 7 8" xfId="15922" xr:uid="{00000000-0005-0000-0000-00006B370000}"/>
    <cellStyle name="메모 7 9" xfId="16214" xr:uid="{00000000-0005-0000-0000-00006C370000}"/>
    <cellStyle name="메모 8" xfId="7706" xr:uid="{00000000-0005-0000-0000-00006D370000}"/>
    <cellStyle name="메모 8 10" xfId="16460" xr:uid="{00000000-0005-0000-0000-00006E370000}"/>
    <cellStyle name="메모 8 2" xfId="7707" xr:uid="{00000000-0005-0000-0000-00006F370000}"/>
    <cellStyle name="메모 8 2 2" xfId="16792" xr:uid="{00000000-0005-0000-0000-000070370000}"/>
    <cellStyle name="메모 8 2 2 2" xfId="17088" xr:uid="{00000000-0005-0000-0000-000071370000}"/>
    <cellStyle name="메모 8 2 2 3" xfId="17363" xr:uid="{00000000-0005-0000-0000-000072370000}"/>
    <cellStyle name="메모 8 2 2 4" xfId="17643" xr:uid="{00000000-0005-0000-0000-000073370000}"/>
    <cellStyle name="메모 8 2 2 5" xfId="17916" xr:uid="{00000000-0005-0000-0000-000074370000}"/>
    <cellStyle name="메모 8 2 2 6" xfId="18181" xr:uid="{00000000-0005-0000-0000-000075370000}"/>
    <cellStyle name="메모 8 2 3" xfId="16721" xr:uid="{00000000-0005-0000-0000-000076370000}"/>
    <cellStyle name="메모 8 2 3 2" xfId="17021" xr:uid="{00000000-0005-0000-0000-000077370000}"/>
    <cellStyle name="메모 8 2 3 3" xfId="17296" xr:uid="{00000000-0005-0000-0000-000078370000}"/>
    <cellStyle name="메모 8 2 3 4" xfId="17576" xr:uid="{00000000-0005-0000-0000-000079370000}"/>
    <cellStyle name="메모 8 2 3 5" xfId="17850" xr:uid="{00000000-0005-0000-0000-00007A370000}"/>
    <cellStyle name="메모 8 2 3 6" xfId="18115" xr:uid="{00000000-0005-0000-0000-00007B370000}"/>
    <cellStyle name="메모 8 2 4" xfId="16290" xr:uid="{00000000-0005-0000-0000-00007C370000}"/>
    <cellStyle name="메모 8 2 5" xfId="16200" xr:uid="{00000000-0005-0000-0000-00007D370000}"/>
    <cellStyle name="메모 8 2 6" xfId="16483" xr:uid="{00000000-0005-0000-0000-00007E370000}"/>
    <cellStyle name="메모 8 2 7" xfId="15921" xr:uid="{00000000-0005-0000-0000-00007F370000}"/>
    <cellStyle name="메모 8 2 8" xfId="16558" xr:uid="{00000000-0005-0000-0000-000080370000}"/>
    <cellStyle name="메모 8 2 9" xfId="16006" xr:uid="{00000000-0005-0000-0000-000081370000}"/>
    <cellStyle name="메모 8 3" xfId="16791" xr:uid="{00000000-0005-0000-0000-000082370000}"/>
    <cellStyle name="메모 8 3 2" xfId="17087" xr:uid="{00000000-0005-0000-0000-000083370000}"/>
    <cellStyle name="메모 8 3 3" xfId="17362" xr:uid="{00000000-0005-0000-0000-000084370000}"/>
    <cellStyle name="메모 8 3 4" xfId="17642" xr:uid="{00000000-0005-0000-0000-000085370000}"/>
    <cellStyle name="메모 8 3 5" xfId="17915" xr:uid="{00000000-0005-0000-0000-000086370000}"/>
    <cellStyle name="메모 8 3 6" xfId="18180" xr:uid="{00000000-0005-0000-0000-000087370000}"/>
    <cellStyle name="메모 8 4" xfId="16649" xr:uid="{00000000-0005-0000-0000-000088370000}"/>
    <cellStyle name="메모 8 4 2" xfId="16961" xr:uid="{00000000-0005-0000-0000-000089370000}"/>
    <cellStyle name="메모 8 4 3" xfId="17236" xr:uid="{00000000-0005-0000-0000-00008A370000}"/>
    <cellStyle name="메모 8 4 4" xfId="17516" xr:uid="{00000000-0005-0000-0000-00008B370000}"/>
    <cellStyle name="메모 8 4 5" xfId="17791" xr:uid="{00000000-0005-0000-0000-00008C370000}"/>
    <cellStyle name="메모 8 4 6" xfId="18056" xr:uid="{00000000-0005-0000-0000-00008D370000}"/>
    <cellStyle name="메모 8 5" xfId="16289" xr:uid="{00000000-0005-0000-0000-00008E370000}"/>
    <cellStyle name="메모 8 6" xfId="16011" xr:uid="{00000000-0005-0000-0000-00008F370000}"/>
    <cellStyle name="메모 8 7" xfId="16295" xr:uid="{00000000-0005-0000-0000-000090370000}"/>
    <cellStyle name="메모 8 8" xfId="16086" xr:uid="{00000000-0005-0000-0000-000091370000}"/>
    <cellStyle name="메모 8 9" xfId="16557" xr:uid="{00000000-0005-0000-0000-000092370000}"/>
    <cellStyle name="메모 9" xfId="7708" xr:uid="{00000000-0005-0000-0000-000093370000}"/>
    <cellStyle name="메모 9 10" xfId="15920" xr:uid="{00000000-0005-0000-0000-000094370000}"/>
    <cellStyle name="메모 9 2" xfId="7709" xr:uid="{00000000-0005-0000-0000-000095370000}"/>
    <cellStyle name="메모 9 2 2" xfId="16794" xr:uid="{00000000-0005-0000-0000-000096370000}"/>
    <cellStyle name="메모 9 2 2 2" xfId="17090" xr:uid="{00000000-0005-0000-0000-000097370000}"/>
    <cellStyle name="메모 9 2 2 3" xfId="17365" xr:uid="{00000000-0005-0000-0000-000098370000}"/>
    <cellStyle name="메모 9 2 2 4" xfId="17645" xr:uid="{00000000-0005-0000-0000-000099370000}"/>
    <cellStyle name="메모 9 2 2 5" xfId="17918" xr:uid="{00000000-0005-0000-0000-00009A370000}"/>
    <cellStyle name="메모 9 2 2 6" xfId="18183" xr:uid="{00000000-0005-0000-0000-00009B370000}"/>
    <cellStyle name="메모 9 2 3" xfId="16647" xr:uid="{00000000-0005-0000-0000-00009C370000}"/>
    <cellStyle name="메모 9 2 3 2" xfId="16959" xr:uid="{00000000-0005-0000-0000-00009D370000}"/>
    <cellStyle name="메모 9 2 3 3" xfId="17234" xr:uid="{00000000-0005-0000-0000-00009E370000}"/>
    <cellStyle name="메모 9 2 3 4" xfId="17514" xr:uid="{00000000-0005-0000-0000-00009F370000}"/>
    <cellStyle name="메모 9 2 3 5" xfId="17789" xr:uid="{00000000-0005-0000-0000-0000A0370000}"/>
    <cellStyle name="메모 9 2 3 6" xfId="18054" xr:uid="{00000000-0005-0000-0000-0000A1370000}"/>
    <cellStyle name="메모 9 2 4" xfId="16292" xr:uid="{00000000-0005-0000-0000-0000A2370000}"/>
    <cellStyle name="메모 9 2 5" xfId="16010" xr:uid="{00000000-0005-0000-0000-0000A3370000}"/>
    <cellStyle name="메모 9 2 6" xfId="16484" xr:uid="{00000000-0005-0000-0000-0000A4370000}"/>
    <cellStyle name="메모 9 2 7" xfId="16249" xr:uid="{00000000-0005-0000-0000-0000A5370000}"/>
    <cellStyle name="메모 9 2 8" xfId="16543" xr:uid="{00000000-0005-0000-0000-0000A6370000}"/>
    <cellStyle name="메모 9 2 9" xfId="16517" xr:uid="{00000000-0005-0000-0000-0000A7370000}"/>
    <cellStyle name="메모 9 3" xfId="16793" xr:uid="{00000000-0005-0000-0000-0000A8370000}"/>
    <cellStyle name="메모 9 3 2" xfId="17089" xr:uid="{00000000-0005-0000-0000-0000A9370000}"/>
    <cellStyle name="메모 9 3 3" xfId="17364" xr:uid="{00000000-0005-0000-0000-0000AA370000}"/>
    <cellStyle name="메모 9 3 4" xfId="17644" xr:uid="{00000000-0005-0000-0000-0000AB370000}"/>
    <cellStyle name="메모 9 3 5" xfId="17917" xr:uid="{00000000-0005-0000-0000-0000AC370000}"/>
    <cellStyle name="메모 9 3 6" xfId="18182" xr:uid="{00000000-0005-0000-0000-0000AD370000}"/>
    <cellStyle name="메모 9 4" xfId="16648" xr:uid="{00000000-0005-0000-0000-0000AE370000}"/>
    <cellStyle name="메모 9 4 2" xfId="16960" xr:uid="{00000000-0005-0000-0000-0000AF370000}"/>
    <cellStyle name="메모 9 4 3" xfId="17235" xr:uid="{00000000-0005-0000-0000-0000B0370000}"/>
    <cellStyle name="메모 9 4 4" xfId="17515" xr:uid="{00000000-0005-0000-0000-0000B1370000}"/>
    <cellStyle name="메모 9 4 5" xfId="17790" xr:uid="{00000000-0005-0000-0000-0000B2370000}"/>
    <cellStyle name="메모 9 4 6" xfId="18055" xr:uid="{00000000-0005-0000-0000-0000B3370000}"/>
    <cellStyle name="메모 9 5" xfId="16291" xr:uid="{00000000-0005-0000-0000-0000B4370000}"/>
    <cellStyle name="메모 9 6" xfId="16199" xr:uid="{00000000-0005-0000-0000-0000B5370000}"/>
    <cellStyle name="메모 9 7" xfId="16296" xr:uid="{00000000-0005-0000-0000-0000B6370000}"/>
    <cellStyle name="메모 9 8" xfId="16008" xr:uid="{00000000-0005-0000-0000-0000B7370000}"/>
    <cellStyle name="메모 9 9" xfId="16228" xr:uid="{00000000-0005-0000-0000-0000B8370000}"/>
    <cellStyle name="면적" xfId="15838" xr:uid="{00000000-0005-0000-0000-0000B9370000}"/>
    <cellStyle name="면적(0)" xfId="15839" xr:uid="{00000000-0005-0000-0000-0000BA370000}"/>
    <cellStyle name="면적(1)" xfId="15840" xr:uid="{00000000-0005-0000-0000-0000BB370000}"/>
    <cellStyle name="면적(2)" xfId="15841" xr:uid="{00000000-0005-0000-0000-0000BC370000}"/>
    <cellStyle name="면적(a)" xfId="15842" xr:uid="{00000000-0005-0000-0000-0000BD370000}"/>
    <cellStyle name="면적_동원인원" xfId="15843" xr:uid="{00000000-0005-0000-0000-0000BE370000}"/>
    <cellStyle name="묮뎋 [0.00]_PRODUCT DETAIL Q1" xfId="2724" xr:uid="{00000000-0005-0000-0000-0000BF370000}"/>
    <cellStyle name="묮뎋_PRODUCT DETAIL Q1" xfId="2725" xr:uid="{00000000-0005-0000-0000-0000C0370000}"/>
    <cellStyle name="무게(㎏)" xfId="15844" xr:uid="{00000000-0005-0000-0000-0000C1370000}"/>
    <cellStyle name="무게1(ton)" xfId="15845" xr:uid="{00000000-0005-0000-0000-0000C2370000}"/>
    <cellStyle name="무게3(ton)" xfId="15846" xr:uid="{00000000-0005-0000-0000-0000C3370000}"/>
    <cellStyle name="믅됞 [0.00]_laroux" xfId="2726" xr:uid="{00000000-0005-0000-0000-0000C4370000}"/>
    <cellStyle name="믅됞_laroux" xfId="2727" xr:uid="{00000000-0005-0000-0000-0000C5370000}"/>
    <cellStyle name="미터" xfId="15847" xr:uid="{00000000-0005-0000-0000-0000C6370000}"/>
    <cellStyle name="배분" xfId="7710" xr:uid="{00000000-0005-0000-0000-0000C7370000}"/>
    <cellStyle name="백" xfId="2728" xr:uid="{00000000-0005-0000-0000-0000C8370000}"/>
    <cellStyle name="백_01.토공및구조물깨기" xfId="10092" xr:uid="{00000000-0005-0000-0000-0000C9370000}"/>
    <cellStyle name="백_01.토공및구조물깨기_0.BOQ및자재집계(귀인,경찰)" xfId="10093" xr:uid="{00000000-0005-0000-0000-0000CA370000}"/>
    <cellStyle name="백_01.토공및구조물깨기_0.BOQ및자재집계(귀인초)" xfId="10094" xr:uid="{00000000-0005-0000-0000-0000CB370000}"/>
    <cellStyle name="백_01.토공및구조물깨기_1.토공및깨기수량(귀인초)" xfId="10095" xr:uid="{00000000-0005-0000-0000-0000CC370000}"/>
    <cellStyle name="백_01.토공및구조물깨기_3.부대공(소의초교)" xfId="10096" xr:uid="{00000000-0005-0000-0000-0000CD370000}"/>
    <cellStyle name="백_01.토공및구조물깨기_3.부대공(소의초교)_0.BOQ및자재집계(귀인,경찰)" xfId="10097" xr:uid="{00000000-0005-0000-0000-0000CE370000}"/>
    <cellStyle name="백_01.토공및구조물깨기_3.부대공(소의초교)_3.포장공(귀인초)" xfId="10098" xr:uid="{00000000-0005-0000-0000-0000CF370000}"/>
    <cellStyle name="백_01.토공및구조물깨기_3.포장공(공덕)" xfId="10099" xr:uid="{00000000-0005-0000-0000-0000D0370000}"/>
    <cellStyle name="백_01.토공및구조물깨기_3.포장공(귀인초)" xfId="10100" xr:uid="{00000000-0005-0000-0000-0000D1370000}"/>
    <cellStyle name="백_01.토공및구조물깨기_3.포장공(서교)" xfId="10101" xr:uid="{00000000-0005-0000-0000-0000D2370000}"/>
    <cellStyle name="백_01.토공및구조물깨기_3.포장공(서교초)" xfId="10102" xr:uid="{00000000-0005-0000-0000-0000D3370000}"/>
    <cellStyle name="백_02.우수공(반월천)" xfId="7711" xr:uid="{00000000-0005-0000-0000-0000D4370000}"/>
    <cellStyle name="백_02_토공(웅천약수터)" xfId="7712" xr:uid="{00000000-0005-0000-0000-0000D5370000}"/>
    <cellStyle name="백_02-1.배수공(관로)" xfId="7713" xr:uid="{00000000-0005-0000-0000-0000D6370000}"/>
    <cellStyle name="백_02배수공(1공구)" xfId="4555" xr:uid="{00000000-0005-0000-0000-0000D7370000}"/>
    <cellStyle name="백_02배수공(1공구)_02배수공" xfId="4556" xr:uid="{00000000-0005-0000-0000-0000D8370000}"/>
    <cellStyle name="백_02배수공(1공구)_02배수공1" xfId="4557" xr:uid="{00000000-0005-0000-0000-0000D9370000}"/>
    <cellStyle name="백_02배수공(2공구)" xfId="4558" xr:uid="{00000000-0005-0000-0000-0000DA370000}"/>
    <cellStyle name="백_02배수공(2공구)_02배수공" xfId="4559" xr:uid="{00000000-0005-0000-0000-0000DB370000}"/>
    <cellStyle name="백_02배수공(2공구)_02배수공1" xfId="4560" xr:uid="{00000000-0005-0000-0000-0000DC370000}"/>
    <cellStyle name="백_03.포장공(학의동477번지)" xfId="7714" xr:uid="{00000000-0005-0000-0000-0000DD370000}"/>
    <cellStyle name="백_03_부대공(거주자)" xfId="7715" xr:uid="{00000000-0005-0000-0000-0000DE370000}"/>
    <cellStyle name="백_03-무근깨기" xfId="4561" xr:uid="{00000000-0005-0000-0000-0000DF370000}"/>
    <cellStyle name="백_05 부대공" xfId="4562" xr:uid="{00000000-0005-0000-0000-0000E0370000}"/>
    <cellStyle name="백_05. 우수맨홀(1-4)" xfId="7716" xr:uid="{00000000-0005-0000-0000-0000E1370000}"/>
    <cellStyle name="백_05. 우수맨홀(1공구)" xfId="7717" xr:uid="{00000000-0005-0000-0000-0000E2370000}"/>
    <cellStyle name="백_05.차로이탈방지" xfId="4563" xr:uid="{00000000-0005-0000-0000-0000E3370000}"/>
    <cellStyle name="백_05-경계석깨기" xfId="4564" xr:uid="{00000000-0005-0000-0000-0000E4370000}"/>
    <cellStyle name="백_06돌망태" xfId="4565" xr:uid="{00000000-0005-0000-0000-0000E5370000}"/>
    <cellStyle name="백_06-보도포장헐기" xfId="4566" xr:uid="{00000000-0005-0000-0000-0000E6370000}"/>
    <cellStyle name="백_07. 연결관토공(1공구)-완료" xfId="7718" xr:uid="{00000000-0005-0000-0000-0000E7370000}"/>
    <cellStyle name="백_08청계-집수정-완료" xfId="7719" xr:uid="{00000000-0005-0000-0000-0000E8370000}"/>
    <cellStyle name="백_08청계-집수정-완료_13.집수정" xfId="7720" xr:uid="{00000000-0005-0000-0000-0000E9370000}"/>
    <cellStyle name="백_1.유색포장" xfId="10103" xr:uid="{00000000-0005-0000-0000-0000EA370000}"/>
    <cellStyle name="백_1.유색포장_3.포장공(공덕)" xfId="10104" xr:uid="{00000000-0005-0000-0000-0000EB370000}"/>
    <cellStyle name="백_1.유색포장_3.포장공(귀인초)" xfId="10105" xr:uid="{00000000-0005-0000-0000-0000EC370000}"/>
    <cellStyle name="백_1.유색포장_3.포장공(서교)" xfId="10106" xr:uid="{00000000-0005-0000-0000-0000ED370000}"/>
    <cellStyle name="백_1.유색포장_3.포장공(서교초)" xfId="10107" xr:uid="{00000000-0005-0000-0000-0000EE370000}"/>
    <cellStyle name="백_1.토공(내손동758)" xfId="7721" xr:uid="{00000000-0005-0000-0000-0000EF370000}"/>
    <cellStyle name="백_1.토공(당정인도)" xfId="7722" xr:uid="{00000000-0005-0000-0000-0000F0370000}"/>
    <cellStyle name="백_1.토공(문화재)" xfId="10108" xr:uid="{00000000-0005-0000-0000-0000F1370000}"/>
    <cellStyle name="백_1.토공(오전동615)" xfId="7723" xr:uid="{00000000-0005-0000-0000-0000F2370000}"/>
    <cellStyle name="백_1.토공및깨기수량" xfId="10109" xr:uid="{00000000-0005-0000-0000-0000F3370000}"/>
    <cellStyle name="백_1.토공및깨기수량(마천)" xfId="10110" xr:uid="{00000000-0005-0000-0000-0000F4370000}"/>
    <cellStyle name="백_1.토공및깨기수량(마천)_0.BOQ및자재집계(귀인,경찰)" xfId="10111" xr:uid="{00000000-0005-0000-0000-0000F5370000}"/>
    <cellStyle name="백_1.토공및깨기수량(마천)_3.포장공(귀인초)" xfId="10112" xr:uid="{00000000-0005-0000-0000-0000F6370000}"/>
    <cellStyle name="백_1.토공및깨기수량(아현초교)" xfId="10113" xr:uid="{00000000-0005-0000-0000-0000F7370000}"/>
    <cellStyle name="백_1.토공및깨기수량(아현초교)_0.BOQ및자재집계(귀인,경찰)" xfId="10114" xr:uid="{00000000-0005-0000-0000-0000F8370000}"/>
    <cellStyle name="백_1.토공및깨기수량(아현초교)_3.포장공(귀인초)" xfId="10115" xr:uid="{00000000-0005-0000-0000-0000F9370000}"/>
    <cellStyle name="백_1.토공및깨기수량_0.BOQ및자재집계(귀인,경찰)" xfId="10116" xr:uid="{00000000-0005-0000-0000-0000FA370000}"/>
    <cellStyle name="백_1.토공및깨기수량_3.포장공(귀인초)" xfId="10117" xr:uid="{00000000-0005-0000-0000-0000FB370000}"/>
    <cellStyle name="백_11. 우수맨홀(1공구)." xfId="7724" xr:uid="{00000000-0005-0000-0000-0000FC370000}"/>
    <cellStyle name="백_1공구(2구간)" xfId="4567" xr:uid="{00000000-0005-0000-0000-0000FD370000}"/>
    <cellStyle name="백_1공구(2구간)_02배수공" xfId="4568" xr:uid="{00000000-0005-0000-0000-0000FE370000}"/>
    <cellStyle name="백_1공구(2구간)_02배수공1" xfId="4569" xr:uid="{00000000-0005-0000-0000-0000FF370000}"/>
    <cellStyle name="백_1공구(2구간)_08기타공" xfId="4570" xr:uid="{00000000-0005-0000-0000-000000380000}"/>
    <cellStyle name="백_1노선" xfId="10118" xr:uid="{00000000-0005-0000-0000-000001380000}"/>
    <cellStyle name="백_2.배수공(당정인도)" xfId="7725" xr:uid="{00000000-0005-0000-0000-000002380000}"/>
    <cellStyle name="백_2.부대공(문화재)" xfId="10119" xr:uid="{00000000-0005-0000-0000-000003380000}"/>
    <cellStyle name="백_2.칼라아스콘(아현초교)" xfId="10120" xr:uid="{00000000-0005-0000-0000-000004380000}"/>
    <cellStyle name="백_2.칼라아스콘(아현초교)_0.BOQ및자재집계(귀인,경찰)" xfId="10121" xr:uid="{00000000-0005-0000-0000-000005380000}"/>
    <cellStyle name="백_2.칼라아스콘(아현초교)_1.토공및깨기수량(귀인초)" xfId="10122" xr:uid="{00000000-0005-0000-0000-000006380000}"/>
    <cellStyle name="백_2.칼라아스콘(아현초교)_3.포장공(공덕)" xfId="10123" xr:uid="{00000000-0005-0000-0000-000007380000}"/>
    <cellStyle name="백_2.칼라아스콘(아현초교)_3.포장공(귀인초)" xfId="10124" xr:uid="{00000000-0005-0000-0000-000008380000}"/>
    <cellStyle name="백_2.칼라아스콘(아현초교)_3.포장공(서교)" xfId="10125" xr:uid="{00000000-0005-0000-0000-000009380000}"/>
    <cellStyle name="백_2.칼라아스콘(아현초교)_3.포장공(서교초)" xfId="10126" xr:uid="{00000000-0005-0000-0000-00000A380000}"/>
    <cellStyle name="백_2.토공" xfId="7726" xr:uid="{00000000-0005-0000-0000-00000B380000}"/>
    <cellStyle name="백_2.토공(당정제3노외주차)" xfId="7727" xr:uid="{00000000-0005-0000-0000-00000C380000}"/>
    <cellStyle name="백_2.포장공(아현초교)" xfId="10127" xr:uid="{00000000-0005-0000-0000-00000D380000}"/>
    <cellStyle name="백_2.포장공(아현초교)_0.BOQ및자재집계(귀인,경찰)" xfId="10128" xr:uid="{00000000-0005-0000-0000-00000E380000}"/>
    <cellStyle name="백_2.포장공(아현초교)_1.토공및깨기수량(귀인초)" xfId="10129" xr:uid="{00000000-0005-0000-0000-00000F380000}"/>
    <cellStyle name="백_2.포장공(아현초교)_3.포장공(공덕)" xfId="10130" xr:uid="{00000000-0005-0000-0000-000010380000}"/>
    <cellStyle name="백_2.포장공(아현초교)_3.포장공(귀인초)" xfId="10131" xr:uid="{00000000-0005-0000-0000-000011380000}"/>
    <cellStyle name="백_2.포장공(아현초교)_3.포장공(서교)" xfId="10132" xr:uid="{00000000-0005-0000-0000-000012380000}"/>
    <cellStyle name="백_2.포장공(아현초교)_3.포장공(서교초)" xfId="10133" xr:uid="{00000000-0005-0000-0000-000013380000}"/>
    <cellStyle name="백_2공구흄관및날개벽" xfId="4571" xr:uid="{00000000-0005-0000-0000-000014380000}"/>
    <cellStyle name="백_2공구흄관및날개벽_02배수공" xfId="4572" xr:uid="{00000000-0005-0000-0000-000015380000}"/>
    <cellStyle name="백_2공구흄관및날개벽_02배수공1" xfId="4573" xr:uid="{00000000-0005-0000-0000-000016380000}"/>
    <cellStyle name="백_3.B우수공(수정완료)" xfId="7728" xr:uid="{00000000-0005-0000-0000-000017380000}"/>
    <cellStyle name="백_3.B우수공(수정완료)_단위수량" xfId="7729" xr:uid="{00000000-0005-0000-0000-000018380000}"/>
    <cellStyle name="백_3.우수" xfId="7730" xr:uid="{00000000-0005-0000-0000-000019380000}"/>
    <cellStyle name="백_3.우수_1" xfId="7731" xr:uid="{00000000-0005-0000-0000-00001A380000}"/>
    <cellStyle name="백_3.우수_1_단위수량" xfId="7732" xr:uid="{00000000-0005-0000-0000-00001B380000}"/>
    <cellStyle name="백_3.우수_단위수량" xfId="7733" xr:uid="{00000000-0005-0000-0000-00001C380000}"/>
    <cellStyle name="백_3.우수공" xfId="7734" xr:uid="{00000000-0005-0000-0000-00001D380000}"/>
    <cellStyle name="백_3.우수공(SK분)최종3-변경" xfId="7735" xr:uid="{00000000-0005-0000-0000-00001E380000}"/>
    <cellStyle name="백_3.우수공(SK분)최종3-변경_단위수량" xfId="7736" xr:uid="{00000000-0005-0000-0000-00001F380000}"/>
    <cellStyle name="백_3.우수공_단위수량" xfId="7737" xr:uid="{00000000-0005-0000-0000-000020380000}"/>
    <cellStyle name="백_3.우수공개략" xfId="7738" xr:uid="{00000000-0005-0000-0000-000021380000}"/>
    <cellStyle name="백_3.우수공개략_단위수량" xfId="7739" xr:uid="{00000000-0005-0000-0000-000022380000}"/>
    <cellStyle name="백_3.차도포장(오전동615)" xfId="7740" xr:uid="{00000000-0005-0000-0000-000023380000}"/>
    <cellStyle name="백_3.포장공" xfId="10134" xr:uid="{00000000-0005-0000-0000-000024380000}"/>
    <cellStyle name="백_3.포장공(콘크리트)" xfId="7741" xr:uid="{00000000-0005-0000-0000-000025380000}"/>
    <cellStyle name="백_3.포장공(학의동우회전)" xfId="7742" xr:uid="{00000000-0005-0000-0000-000026380000}"/>
    <cellStyle name="백_3.포장공_0.BOQ및자재집계(귀인,경찰)" xfId="10135" xr:uid="{00000000-0005-0000-0000-000027380000}"/>
    <cellStyle name="백_3.포장공_1.토공및깨기수량(귀인초)" xfId="10136" xr:uid="{00000000-0005-0000-0000-000028380000}"/>
    <cellStyle name="백_3.포장공_3.포장공(공덕)" xfId="10137" xr:uid="{00000000-0005-0000-0000-000029380000}"/>
    <cellStyle name="백_3.포장공_3.포장공(귀인초)" xfId="10138" xr:uid="{00000000-0005-0000-0000-00002A380000}"/>
    <cellStyle name="백_3.포장공_3.포장공(서교)" xfId="10139" xr:uid="{00000000-0005-0000-0000-00002B380000}"/>
    <cellStyle name="백_3.포장공_3.포장공(서교초)" xfId="10140" xr:uid="{00000000-0005-0000-0000-00002C380000}"/>
    <cellStyle name="백_3공구" xfId="4574" xr:uid="{00000000-0005-0000-0000-00002D380000}"/>
    <cellStyle name="백_3공구_02배수공(1공구)" xfId="4575" xr:uid="{00000000-0005-0000-0000-00002E380000}"/>
    <cellStyle name="백_3공구_02배수공(1공구)_02배수공" xfId="4576" xr:uid="{00000000-0005-0000-0000-00002F380000}"/>
    <cellStyle name="백_3공구_02배수공(1공구)_02배수공1" xfId="4577" xr:uid="{00000000-0005-0000-0000-000030380000}"/>
    <cellStyle name="백_3공구_02배수공(2공구)" xfId="4578" xr:uid="{00000000-0005-0000-0000-000031380000}"/>
    <cellStyle name="백_3공구_02배수공(2공구)_02배수공" xfId="4579" xr:uid="{00000000-0005-0000-0000-000032380000}"/>
    <cellStyle name="백_3공구_02배수공(2공구)_02배수공1" xfId="4580" xr:uid="{00000000-0005-0000-0000-000033380000}"/>
    <cellStyle name="백_3공구_2공구흄관및날개벽" xfId="4581" xr:uid="{00000000-0005-0000-0000-000034380000}"/>
    <cellStyle name="백_3공구_2공구흄관및날개벽_02배수공" xfId="4582" xr:uid="{00000000-0005-0000-0000-000035380000}"/>
    <cellStyle name="백_3공구_2공구흄관및날개벽_02배수공1" xfId="4583" xr:uid="{00000000-0005-0000-0000-000036380000}"/>
    <cellStyle name="백_3공구_석축(찰쌓기)" xfId="4584" xr:uid="{00000000-0005-0000-0000-000037380000}"/>
    <cellStyle name="백_3공구_석축(찰쌓기)_02배수공" xfId="4585" xr:uid="{00000000-0005-0000-0000-000038380000}"/>
    <cellStyle name="백_3공구_석축(찰쌓기)_02배수공1" xfId="4586" xr:uid="{00000000-0005-0000-0000-000039380000}"/>
    <cellStyle name="백_3공구_석축(찰쌓기)_3공구흄관및날개벽" xfId="4587" xr:uid="{00000000-0005-0000-0000-00003A380000}"/>
    <cellStyle name="백_3공구_석축(찰쌓기)_3공구흄관및날개벽_02배수공" xfId="4588" xr:uid="{00000000-0005-0000-0000-00003B380000}"/>
    <cellStyle name="백_3공구_석축(찰쌓기)_3공구흄관및날개벽_02배수공1" xfId="4589" xr:uid="{00000000-0005-0000-0000-00003C380000}"/>
    <cellStyle name="백_3공구_석축(찰쌓기)_흄관및날개벽" xfId="4590" xr:uid="{00000000-0005-0000-0000-00003D380000}"/>
    <cellStyle name="백_3공구_석축(찰쌓기)_흄관및날개벽_02배수공" xfId="4591" xr:uid="{00000000-0005-0000-0000-00003E380000}"/>
    <cellStyle name="백_3공구_석축(찰쌓기)_흄관및날개벽_02배수공1" xfId="4592" xr:uid="{00000000-0005-0000-0000-00003F380000}"/>
    <cellStyle name="백_4.오수" xfId="7743" xr:uid="{00000000-0005-0000-0000-000040380000}"/>
    <cellStyle name="백_4.오수_1" xfId="7744" xr:uid="{00000000-0005-0000-0000-000041380000}"/>
    <cellStyle name="백_4.오수_1_단위수량" xfId="7745" xr:uid="{00000000-0005-0000-0000-000042380000}"/>
    <cellStyle name="백_4.오수_5.구조물공" xfId="7746" xr:uid="{00000000-0005-0000-0000-000043380000}"/>
    <cellStyle name="백_4.오수_5.구조물공_단위수량" xfId="7747" xr:uid="{00000000-0005-0000-0000-000044380000}"/>
    <cellStyle name="백_4.오수_5.구조물공_오수공(SK분)" xfId="7748" xr:uid="{00000000-0005-0000-0000-000045380000}"/>
    <cellStyle name="백_4.오수_5.구조물공_오수공(SK분)_4.오수공(SK분)-변경" xfId="7749" xr:uid="{00000000-0005-0000-0000-000046380000}"/>
    <cellStyle name="백_4.오수_5.구조물공_오수공(SK분)_4.오수공(SK분)-변경_단위수량" xfId="7750" xr:uid="{00000000-0005-0000-0000-000047380000}"/>
    <cellStyle name="백_4.오수_5.구조물공_오수공(SK분)_단위수량" xfId="7751" xr:uid="{00000000-0005-0000-0000-000048380000}"/>
    <cellStyle name="백_4.오수_7.부대공" xfId="7752" xr:uid="{00000000-0005-0000-0000-000049380000}"/>
    <cellStyle name="백_4.오수_7.부대공_단위수량" xfId="7753" xr:uid="{00000000-0005-0000-0000-00004A380000}"/>
    <cellStyle name="백_4.오수_8.부대공" xfId="7754" xr:uid="{00000000-0005-0000-0000-00004B380000}"/>
    <cellStyle name="백_4.오수_8.부대공_단위수량" xfId="7755" xr:uid="{00000000-0005-0000-0000-00004C380000}"/>
    <cellStyle name="백_4.오수_단위수량" xfId="7756" xr:uid="{00000000-0005-0000-0000-00004D380000}"/>
    <cellStyle name="백_4.오수공" xfId="7757" xr:uid="{00000000-0005-0000-0000-00004E380000}"/>
    <cellStyle name="백_4.오수공(SK분)-변경" xfId="7758" xr:uid="{00000000-0005-0000-0000-00004F380000}"/>
    <cellStyle name="백_4.오수공(SK분)-변경_단위수량" xfId="7759" xr:uid="{00000000-0005-0000-0000-000050380000}"/>
    <cellStyle name="백_4.오수공(진입도로)" xfId="7760" xr:uid="{00000000-0005-0000-0000-000051380000}"/>
    <cellStyle name="백_4.오수공(진입도로)_단위수량" xfId="7761" xr:uid="{00000000-0005-0000-0000-000052380000}"/>
    <cellStyle name="백_4.오수공_단위수량" xfId="7762" xr:uid="{00000000-0005-0000-0000-000053380000}"/>
    <cellStyle name="백_4.오수공1" xfId="7763" xr:uid="{00000000-0005-0000-0000-000054380000}"/>
    <cellStyle name="백_4.오수공1_단위수량" xfId="7764" xr:uid="{00000000-0005-0000-0000-000055380000}"/>
    <cellStyle name="백_46_등의자기초" xfId="7765" xr:uid="{00000000-0005-0000-0000-000056380000}"/>
    <cellStyle name="백_5.구조물공" xfId="7766" xr:uid="{00000000-0005-0000-0000-000057380000}"/>
    <cellStyle name="백_5.구조물공_단위수량" xfId="7767" xr:uid="{00000000-0005-0000-0000-000058380000}"/>
    <cellStyle name="백_5.구조물공_오수공(SK분)" xfId="7768" xr:uid="{00000000-0005-0000-0000-000059380000}"/>
    <cellStyle name="백_5.구조물공_오수공(SK분)_4.오수공(SK분)-변경" xfId="7769" xr:uid="{00000000-0005-0000-0000-00005A380000}"/>
    <cellStyle name="백_5.구조물공_오수공(SK분)_4.오수공(SK분)-변경_단위수량" xfId="7770" xr:uid="{00000000-0005-0000-0000-00005B380000}"/>
    <cellStyle name="백_5.구조물공_오수공(SK분)_단위수량" xfId="7771" xr:uid="{00000000-0005-0000-0000-00005C380000}"/>
    <cellStyle name="백_5.부대공(당정제3노외주차)" xfId="7772" xr:uid="{00000000-0005-0000-0000-00005D380000}"/>
    <cellStyle name="백_5.상수" xfId="7773" xr:uid="{00000000-0005-0000-0000-00005E380000}"/>
    <cellStyle name="백_5.상수_5.상수도공" xfId="7774" xr:uid="{00000000-0005-0000-0000-00005F380000}"/>
    <cellStyle name="백_5.상수_5.상수도공_단위수량" xfId="7775" xr:uid="{00000000-0005-0000-0000-000060380000}"/>
    <cellStyle name="백_5.상수_단위수량" xfId="7776" xr:uid="{00000000-0005-0000-0000-000061380000}"/>
    <cellStyle name="백_5.상수1" xfId="7777" xr:uid="{00000000-0005-0000-0000-000062380000}"/>
    <cellStyle name="백_5.상수1_단위수량" xfId="7778" xr:uid="{00000000-0005-0000-0000-000063380000}"/>
    <cellStyle name="백_5.상수도공" xfId="7779" xr:uid="{00000000-0005-0000-0000-000064380000}"/>
    <cellStyle name="백_5.상수도공_단위수량" xfId="7780" xr:uid="{00000000-0005-0000-0000-000065380000}"/>
    <cellStyle name="백_6.상수" xfId="7781" xr:uid="{00000000-0005-0000-0000-000066380000}"/>
    <cellStyle name="백_6.상수_단위수량" xfId="7782" xr:uid="{00000000-0005-0000-0000-000067380000}"/>
    <cellStyle name="백_6.전석" xfId="4593" xr:uid="{00000000-0005-0000-0000-000068380000}"/>
    <cellStyle name="백_6.토공" xfId="4594" xr:uid="{00000000-0005-0000-0000-000069380000}"/>
    <cellStyle name="백_6.포장공" xfId="4595" xr:uid="{00000000-0005-0000-0000-00006A380000}"/>
    <cellStyle name="백_6.포장공개략" xfId="7783" xr:uid="{00000000-0005-0000-0000-00006B380000}"/>
    <cellStyle name="백_6.포장공개략_단위수량" xfId="7784" xr:uid="{00000000-0005-0000-0000-00006C380000}"/>
    <cellStyle name="백_7.보도포장" xfId="10141" xr:uid="{00000000-0005-0000-0000-00006D380000}"/>
    <cellStyle name="백_7.보도포장_0.BOQ및자재집계(귀인,경찰)" xfId="10142" xr:uid="{00000000-0005-0000-0000-00006E380000}"/>
    <cellStyle name="백_7.보도포장_3.포장공(귀인초)" xfId="10143" xr:uid="{00000000-0005-0000-0000-00006F380000}"/>
    <cellStyle name="백_8.고원식포장(칼라블럭)" xfId="10144" xr:uid="{00000000-0005-0000-0000-000070380000}"/>
    <cellStyle name="백_8.고원식포장(칼라블럭)_0.BOQ및자재집계(귀인,경찰)" xfId="10145" xr:uid="{00000000-0005-0000-0000-000071380000}"/>
    <cellStyle name="백_8.고원식포장(칼라블럭)_3.포장공(귀인초)" xfId="10146" xr:uid="{00000000-0005-0000-0000-000072380000}"/>
    <cellStyle name="백_Book1" xfId="4596" xr:uid="{00000000-0005-0000-0000-000073380000}"/>
    <cellStyle name="백_Book2" xfId="4597" xr:uid="{00000000-0005-0000-0000-000074380000}"/>
    <cellStyle name="백_Book2_Book1" xfId="4598" xr:uid="{00000000-0005-0000-0000-000075380000}"/>
    <cellStyle name="백_Book2_Book1_토공" xfId="4599" xr:uid="{00000000-0005-0000-0000-000076380000}"/>
    <cellStyle name="백_Book2_내역서적용수량" xfId="4600" xr:uid="{00000000-0005-0000-0000-000077380000}"/>
    <cellStyle name="백_kiB -110(내역서)" xfId="7785" xr:uid="{00000000-0005-0000-0000-000078380000}"/>
    <cellStyle name="백_kiB -110(내역서)_단위수량" xfId="7786" xr:uid="{00000000-0005-0000-0000-000079380000}"/>
    <cellStyle name="백_U형측구" xfId="4601" xr:uid="{00000000-0005-0000-0000-00007A380000}"/>
    <cellStyle name="백_고문신답깨기수량" xfId="10147" xr:uid="{00000000-0005-0000-0000-00007B380000}"/>
    <cellStyle name="백_고문신답깨기수량_0.BOQ및자재집계(귀인,경찰)" xfId="10148" xr:uid="{00000000-0005-0000-0000-00007C380000}"/>
    <cellStyle name="백_고문신답깨기수량_3.포장공(귀인초)" xfId="10149" xr:uid="{00000000-0005-0000-0000-00007D380000}"/>
    <cellStyle name="백_공종별자재집계" xfId="4602" xr:uid="{00000000-0005-0000-0000-00007E380000}"/>
    <cellStyle name="백_공종별자재집계_내역서적용수량" xfId="4603" xr:uid="{00000000-0005-0000-0000-00007F380000}"/>
    <cellStyle name="백_깨기수량(전농초교)" xfId="10150" xr:uid="{00000000-0005-0000-0000-000080380000}"/>
    <cellStyle name="백_깨기수량(전농초교)_0.BOQ및자재집계(귀인,경찰)" xfId="10151" xr:uid="{00000000-0005-0000-0000-000081380000}"/>
    <cellStyle name="백_깨기수량(전농초교)_0.BOQ및자재집계(귀인초)" xfId="10152" xr:uid="{00000000-0005-0000-0000-000082380000}"/>
    <cellStyle name="백_깨기수량(전농초교)_1.토공및깨기수량(귀인초)" xfId="10153" xr:uid="{00000000-0005-0000-0000-000083380000}"/>
    <cellStyle name="백_깨기수량(전농초교)_1.토공및깨기수량(소의초교)" xfId="10154" xr:uid="{00000000-0005-0000-0000-000084380000}"/>
    <cellStyle name="백_깨기수량(전농초교)_1.토공및깨기수량(소의초교)_0.BOQ및자재집계(귀인,경찰)" xfId="10155" xr:uid="{00000000-0005-0000-0000-000085380000}"/>
    <cellStyle name="백_깨기수량(전농초교)_1.토공및깨기수량(소의초교)_0.BOQ및자재집계(귀인초)" xfId="10156" xr:uid="{00000000-0005-0000-0000-000086380000}"/>
    <cellStyle name="백_깨기수량(전농초교)_1.토공및깨기수량(소의초교)_1.토공및깨기수량(귀인초)" xfId="10157" xr:uid="{00000000-0005-0000-0000-000087380000}"/>
    <cellStyle name="백_깨기수량(전농초교)_1.토공및깨기수량(소의초교)_3.포장공(공덕)" xfId="10158" xr:uid="{00000000-0005-0000-0000-000088380000}"/>
    <cellStyle name="백_깨기수량(전농초교)_1.토공및깨기수량(소의초교)_3.포장공(귀인초)" xfId="10159" xr:uid="{00000000-0005-0000-0000-000089380000}"/>
    <cellStyle name="백_깨기수량(전농초교)_1.토공및깨기수량(소의초교)_3.포장공(서교)" xfId="10160" xr:uid="{00000000-0005-0000-0000-00008A380000}"/>
    <cellStyle name="백_깨기수량(전농초교)_1.토공및깨기수량(소의초교)_3.포장공(서교초)" xfId="10161" xr:uid="{00000000-0005-0000-0000-00008B380000}"/>
    <cellStyle name="백_깨기수량(전농초교)_2.칼라아스콘(소의초등)" xfId="10162" xr:uid="{00000000-0005-0000-0000-00008C380000}"/>
    <cellStyle name="백_깨기수량(전농초교)_2.칼라아스콘(소의초등)_0.BOQ및자재집계(귀인,경찰)" xfId="10163" xr:uid="{00000000-0005-0000-0000-00008D380000}"/>
    <cellStyle name="백_깨기수량(전농초교)_2.칼라아스콘(소의초등)_0.BOQ및자재집계(귀인초)" xfId="10164" xr:uid="{00000000-0005-0000-0000-00008E380000}"/>
    <cellStyle name="백_깨기수량(전농초교)_2.칼라아스콘(소의초등)_1.토공및깨기수량(귀인초)" xfId="10165" xr:uid="{00000000-0005-0000-0000-00008F380000}"/>
    <cellStyle name="백_깨기수량(전농초교)_2.칼라아스콘(소의초등)_3.포장공(공덕)" xfId="10166" xr:uid="{00000000-0005-0000-0000-000090380000}"/>
    <cellStyle name="백_깨기수량(전농초교)_2.칼라아스콘(소의초등)_3.포장공(귀인초)" xfId="10167" xr:uid="{00000000-0005-0000-0000-000091380000}"/>
    <cellStyle name="백_깨기수량(전농초교)_2.칼라아스콘(소의초등)_3.포장공(서교)" xfId="10168" xr:uid="{00000000-0005-0000-0000-000092380000}"/>
    <cellStyle name="백_깨기수량(전농초교)_2.칼라아스콘(소의초등)_3.포장공(서교초)" xfId="10169" xr:uid="{00000000-0005-0000-0000-000093380000}"/>
    <cellStyle name="백_깨기수량(전농초교)_2.포장공(전농초교)" xfId="10170" xr:uid="{00000000-0005-0000-0000-000094380000}"/>
    <cellStyle name="백_깨기수량(전농초교)_2.포장공(전농초교)_0.BOQ및자재집계(귀인,경찰)" xfId="10171" xr:uid="{00000000-0005-0000-0000-000095380000}"/>
    <cellStyle name="백_깨기수량(전농초교)_2.포장공(전농초교)_0.BOQ및자재집계(귀인초)" xfId="10172" xr:uid="{00000000-0005-0000-0000-000096380000}"/>
    <cellStyle name="백_깨기수량(전농초교)_2.포장공(전농초교)_1.토공및깨기수량(귀인초)" xfId="10173" xr:uid="{00000000-0005-0000-0000-000097380000}"/>
    <cellStyle name="백_깨기수량(전농초교)_2.포장공(전농초교)_3.포장공(공덕)" xfId="10174" xr:uid="{00000000-0005-0000-0000-000098380000}"/>
    <cellStyle name="백_깨기수량(전농초교)_2.포장공(전농초교)_3.포장공(귀인초)" xfId="10175" xr:uid="{00000000-0005-0000-0000-000099380000}"/>
    <cellStyle name="백_깨기수량(전농초교)_2.포장공(전농초교)_3.포장공(서교)" xfId="10176" xr:uid="{00000000-0005-0000-0000-00009A380000}"/>
    <cellStyle name="백_깨기수량(전농초교)_2.포장공(전농초교)_3.포장공(서교초)" xfId="10177" xr:uid="{00000000-0005-0000-0000-00009B380000}"/>
    <cellStyle name="백_깨기수량(전농초교)_3.부대공(소의초교)" xfId="10178" xr:uid="{00000000-0005-0000-0000-00009C380000}"/>
    <cellStyle name="백_깨기수량(전농초교)_3.부대공(소의초교)_0.BOQ및자재집계(귀인,경찰)" xfId="10179" xr:uid="{00000000-0005-0000-0000-00009D380000}"/>
    <cellStyle name="백_깨기수량(전농초교)_3.부대공(소의초교)_0.BOQ및자재집계(귀인초)" xfId="10180" xr:uid="{00000000-0005-0000-0000-00009E380000}"/>
    <cellStyle name="백_깨기수량(전농초교)_3.부대공(소의초교)_1.토공및깨기수량(귀인초)" xfId="10181" xr:uid="{00000000-0005-0000-0000-00009F380000}"/>
    <cellStyle name="백_깨기수량(전농초교)_3.부대공(소의초교)_3.포장공(공덕)" xfId="10182" xr:uid="{00000000-0005-0000-0000-0000A0380000}"/>
    <cellStyle name="백_깨기수량(전농초교)_3.부대공(소의초교)_3.포장공(귀인초)" xfId="10183" xr:uid="{00000000-0005-0000-0000-0000A1380000}"/>
    <cellStyle name="백_깨기수량(전농초교)_3.부대공(소의초교)_3.포장공(서교)" xfId="10184" xr:uid="{00000000-0005-0000-0000-0000A2380000}"/>
    <cellStyle name="백_깨기수량(전농초교)_3.부대공(소의초교)_3.포장공(서교초)" xfId="10185" xr:uid="{00000000-0005-0000-0000-0000A3380000}"/>
    <cellStyle name="백_깨기수량(전농초교)_3.포장공(공덕)" xfId="10186" xr:uid="{00000000-0005-0000-0000-0000A4380000}"/>
    <cellStyle name="백_깨기수량(전농초교)_3.포장공(귀인초)" xfId="10187" xr:uid="{00000000-0005-0000-0000-0000A5380000}"/>
    <cellStyle name="백_깨기수량(전농초교)_3.포장공(서교)" xfId="10188" xr:uid="{00000000-0005-0000-0000-0000A6380000}"/>
    <cellStyle name="백_깨기수량(전농초교)_3.포장공(서교초)" xfId="10189" xr:uid="{00000000-0005-0000-0000-0000A7380000}"/>
    <cellStyle name="백_깨기수량(전농초교)_7.보도포장" xfId="10190" xr:uid="{00000000-0005-0000-0000-0000A8380000}"/>
    <cellStyle name="백_깨기수량(전농초교)_7.보도포장_0.BOQ및자재집계(귀인,경찰)" xfId="10191" xr:uid="{00000000-0005-0000-0000-0000A9380000}"/>
    <cellStyle name="백_깨기수량(전농초교)_7.보도포장_3.포장공(귀인초)" xfId="10192" xr:uid="{00000000-0005-0000-0000-0000AA380000}"/>
    <cellStyle name="백_깨기수량(전농초교)_고원식포장" xfId="10193" xr:uid="{00000000-0005-0000-0000-0000AB380000}"/>
    <cellStyle name="백_깨기수량(전농초교)_고원식포장_0.BOQ및자재집계(귀인,경찰)" xfId="10194" xr:uid="{00000000-0005-0000-0000-0000AC380000}"/>
    <cellStyle name="백_깨기수량(전농초교)_고원식포장_0.BOQ및자재집계(귀인초)" xfId="10195" xr:uid="{00000000-0005-0000-0000-0000AD380000}"/>
    <cellStyle name="백_깨기수량(전농초교)_고원식포장_1.토공및깨기수량(귀인초)" xfId="10196" xr:uid="{00000000-0005-0000-0000-0000AE380000}"/>
    <cellStyle name="백_깨기수량(전농초교)_고원식포장_3.포장공(공덕)" xfId="10197" xr:uid="{00000000-0005-0000-0000-0000AF380000}"/>
    <cellStyle name="백_깨기수량(전농초교)_고원식포장_3.포장공(귀인초)" xfId="10198" xr:uid="{00000000-0005-0000-0000-0000B0380000}"/>
    <cellStyle name="백_깨기수량(전농초교)_고원식포장_3.포장공(서교)" xfId="10199" xr:uid="{00000000-0005-0000-0000-0000B1380000}"/>
    <cellStyle name="백_깨기수량(전농초교)_고원식포장_3.포장공(서교초)" xfId="10200" xr:uid="{00000000-0005-0000-0000-0000B2380000}"/>
    <cellStyle name="백_단위수량" xfId="7787" xr:uid="{00000000-0005-0000-0000-0000B3380000}"/>
    <cellStyle name="백_맨홀수량" xfId="7788" xr:uid="{00000000-0005-0000-0000-0000B4380000}"/>
    <cellStyle name="백_맨홀수량_단위수량" xfId="7789" xr:uid="{00000000-0005-0000-0000-0000B5380000}"/>
    <cellStyle name="백_배수공" xfId="4604" xr:uid="{00000000-0005-0000-0000-0000B6380000}"/>
    <cellStyle name="백_부대공" xfId="4605" xr:uid="{00000000-0005-0000-0000-0000B7380000}"/>
    <cellStyle name="백_부대공_토공" xfId="4606" xr:uid="{00000000-0005-0000-0000-0000B8380000}"/>
    <cellStyle name="백_사본 - 6.전석" xfId="4607" xr:uid="{00000000-0005-0000-0000-0000B9380000}"/>
    <cellStyle name="백_생활용수공(SK분)" xfId="7790" xr:uid="{00000000-0005-0000-0000-0000BA380000}"/>
    <cellStyle name="백_생활용수공(SK분)_단위수량" xfId="7791" xr:uid="{00000000-0005-0000-0000-0000BB380000}"/>
    <cellStyle name="백_생활용수공(울산시)" xfId="7792" xr:uid="{00000000-0005-0000-0000-0000BC380000}"/>
    <cellStyle name="백_생활용수공(울산시)_단위수량" xfId="7793" xr:uid="{00000000-0005-0000-0000-0000BD380000}"/>
    <cellStyle name="백_석축(찰쌓기)" xfId="4608" xr:uid="{00000000-0005-0000-0000-0000BE380000}"/>
    <cellStyle name="백_석축(찰쌓기)_02배수공" xfId="4609" xr:uid="{00000000-0005-0000-0000-0000BF380000}"/>
    <cellStyle name="백_석축(찰쌓기)_02배수공1" xfId="4610" xr:uid="{00000000-0005-0000-0000-0000C0380000}"/>
    <cellStyle name="백_석축(찰쌓기)_3공구흄관및날개벽" xfId="4611" xr:uid="{00000000-0005-0000-0000-0000C1380000}"/>
    <cellStyle name="백_석축(찰쌓기)_3공구흄관및날개벽_02배수공" xfId="4612" xr:uid="{00000000-0005-0000-0000-0000C2380000}"/>
    <cellStyle name="백_석축(찰쌓기)_3공구흄관및날개벽_02배수공1" xfId="4613" xr:uid="{00000000-0005-0000-0000-0000C3380000}"/>
    <cellStyle name="백_석축(찰쌓기)_흄관및날개벽" xfId="4614" xr:uid="{00000000-0005-0000-0000-0000C4380000}"/>
    <cellStyle name="백_석축(찰쌓기)_흄관및날개벽_02배수공" xfId="4615" xr:uid="{00000000-0005-0000-0000-0000C5380000}"/>
    <cellStyle name="백_석축(찰쌓기)_흄관및날개벽_02배수공1" xfId="4616" xr:uid="{00000000-0005-0000-0000-0000C6380000}"/>
    <cellStyle name="백_수량산출서(수정)" xfId="4617" xr:uid="{00000000-0005-0000-0000-0000C7380000}"/>
    <cellStyle name="백_수량산출서(수정)_01.토공및구조물깨기" xfId="10201" xr:uid="{00000000-0005-0000-0000-0000C8380000}"/>
    <cellStyle name="백_수량산출서(수정)_01.토공및구조물깨기_0.BOQ및자재집계(귀인,경찰)" xfId="10202" xr:uid="{00000000-0005-0000-0000-0000C9380000}"/>
    <cellStyle name="백_수량산출서(수정)_01.토공및구조물깨기_0.BOQ및자재집계(귀인초)" xfId="10203" xr:uid="{00000000-0005-0000-0000-0000CA380000}"/>
    <cellStyle name="백_수량산출서(수정)_01.토공및구조물깨기_1.토공및깨기수량(귀인초)" xfId="10204" xr:uid="{00000000-0005-0000-0000-0000CB380000}"/>
    <cellStyle name="백_수량산출서(수정)_01.토공및구조물깨기_3.부대공(소의초교)" xfId="10205" xr:uid="{00000000-0005-0000-0000-0000CC380000}"/>
    <cellStyle name="백_수량산출서(수정)_01.토공및구조물깨기_3.부대공(소의초교)_0.BOQ및자재집계(귀인,경찰)" xfId="10206" xr:uid="{00000000-0005-0000-0000-0000CD380000}"/>
    <cellStyle name="백_수량산출서(수정)_01.토공및구조물깨기_3.부대공(소의초교)_3.포장공(귀인초)" xfId="10207" xr:uid="{00000000-0005-0000-0000-0000CE380000}"/>
    <cellStyle name="백_수량산출서(수정)_01.토공및구조물깨기_3.포장공(공덕)" xfId="10208" xr:uid="{00000000-0005-0000-0000-0000CF380000}"/>
    <cellStyle name="백_수량산출서(수정)_01.토공및구조물깨기_3.포장공(귀인초)" xfId="10209" xr:uid="{00000000-0005-0000-0000-0000D0380000}"/>
    <cellStyle name="백_수량산출서(수정)_01.토공및구조물깨기_3.포장공(서교)" xfId="10210" xr:uid="{00000000-0005-0000-0000-0000D1380000}"/>
    <cellStyle name="백_수량산출서(수정)_01.토공및구조물깨기_3.포장공(서교초)" xfId="10211" xr:uid="{00000000-0005-0000-0000-0000D2380000}"/>
    <cellStyle name="백_수량산출서(수정)_02배수공(1공구)" xfId="4618" xr:uid="{00000000-0005-0000-0000-0000D3380000}"/>
    <cellStyle name="백_수량산출서(수정)_02배수공(1공구)_02배수공" xfId="4619" xr:uid="{00000000-0005-0000-0000-0000D4380000}"/>
    <cellStyle name="백_수량산출서(수정)_02배수공(1공구)_02배수공1" xfId="4620" xr:uid="{00000000-0005-0000-0000-0000D5380000}"/>
    <cellStyle name="백_수량산출서(수정)_02배수공(2공구)" xfId="4621" xr:uid="{00000000-0005-0000-0000-0000D6380000}"/>
    <cellStyle name="백_수량산출서(수정)_02배수공(2공구)_02배수공" xfId="4622" xr:uid="{00000000-0005-0000-0000-0000D7380000}"/>
    <cellStyle name="백_수량산출서(수정)_02배수공(2공구)_02배수공1" xfId="4623" xr:uid="{00000000-0005-0000-0000-0000D8380000}"/>
    <cellStyle name="백_수량산출서(수정)_06돌망태" xfId="4624" xr:uid="{00000000-0005-0000-0000-0000D9380000}"/>
    <cellStyle name="백_수량산출서(수정)_1.유색포장" xfId="10212" xr:uid="{00000000-0005-0000-0000-0000DA380000}"/>
    <cellStyle name="백_수량산출서(수정)_1.유색포장_3.포장공(공덕)" xfId="10213" xr:uid="{00000000-0005-0000-0000-0000DB380000}"/>
    <cellStyle name="백_수량산출서(수정)_1.유색포장_3.포장공(귀인초)" xfId="10214" xr:uid="{00000000-0005-0000-0000-0000DC380000}"/>
    <cellStyle name="백_수량산출서(수정)_1.유색포장_3.포장공(서교)" xfId="10215" xr:uid="{00000000-0005-0000-0000-0000DD380000}"/>
    <cellStyle name="백_수량산출서(수정)_1.유색포장_3.포장공(서교초)" xfId="10216" xr:uid="{00000000-0005-0000-0000-0000DE380000}"/>
    <cellStyle name="백_수량산출서(수정)_1.토공및깨기수량" xfId="10217" xr:uid="{00000000-0005-0000-0000-0000DF380000}"/>
    <cellStyle name="백_수량산출서(수정)_1.토공및깨기수량(마천)" xfId="10218" xr:uid="{00000000-0005-0000-0000-0000E0380000}"/>
    <cellStyle name="백_수량산출서(수정)_1.토공및깨기수량(마천)_0.BOQ및자재집계(귀인,경찰)" xfId="10219" xr:uid="{00000000-0005-0000-0000-0000E1380000}"/>
    <cellStyle name="백_수량산출서(수정)_1.토공및깨기수량(마천)_3.포장공(귀인초)" xfId="10220" xr:uid="{00000000-0005-0000-0000-0000E2380000}"/>
    <cellStyle name="백_수량산출서(수정)_1.토공및깨기수량(아현초교)" xfId="10221" xr:uid="{00000000-0005-0000-0000-0000E3380000}"/>
    <cellStyle name="백_수량산출서(수정)_1.토공및깨기수량(아현초교)_0.BOQ및자재집계(귀인,경찰)" xfId="10222" xr:uid="{00000000-0005-0000-0000-0000E4380000}"/>
    <cellStyle name="백_수량산출서(수정)_1.토공및깨기수량(아현초교)_3.포장공(귀인초)" xfId="10223" xr:uid="{00000000-0005-0000-0000-0000E5380000}"/>
    <cellStyle name="백_수량산출서(수정)_1.토공및깨기수량_0.BOQ및자재집계(귀인,경찰)" xfId="10224" xr:uid="{00000000-0005-0000-0000-0000E6380000}"/>
    <cellStyle name="백_수량산출서(수정)_1.토공및깨기수량_3.포장공(귀인초)" xfId="10225" xr:uid="{00000000-0005-0000-0000-0000E7380000}"/>
    <cellStyle name="백_수량산출서(수정)_1공구(2구간)" xfId="4625" xr:uid="{00000000-0005-0000-0000-0000E8380000}"/>
    <cellStyle name="백_수량산출서(수정)_1공구(2구간)_02배수공" xfId="4626" xr:uid="{00000000-0005-0000-0000-0000E9380000}"/>
    <cellStyle name="백_수량산출서(수정)_1공구(2구간)_02배수공1" xfId="4627" xr:uid="{00000000-0005-0000-0000-0000EA380000}"/>
    <cellStyle name="백_수량산출서(수정)_1공구(2구간)_08기타공" xfId="4628" xr:uid="{00000000-0005-0000-0000-0000EB380000}"/>
    <cellStyle name="백_수량산출서(수정)_2.칼라아스콘(아현초교)" xfId="10226" xr:uid="{00000000-0005-0000-0000-0000EC380000}"/>
    <cellStyle name="백_수량산출서(수정)_2.칼라아스콘(아현초교)_0.BOQ및자재집계(귀인,경찰)" xfId="10227" xr:uid="{00000000-0005-0000-0000-0000ED380000}"/>
    <cellStyle name="백_수량산출서(수정)_2.칼라아스콘(아현초교)_1.토공및깨기수량(귀인초)" xfId="10228" xr:uid="{00000000-0005-0000-0000-0000EE380000}"/>
    <cellStyle name="백_수량산출서(수정)_2.칼라아스콘(아현초교)_3.포장공(공덕)" xfId="10229" xr:uid="{00000000-0005-0000-0000-0000EF380000}"/>
    <cellStyle name="백_수량산출서(수정)_2.칼라아스콘(아현초교)_3.포장공(귀인초)" xfId="10230" xr:uid="{00000000-0005-0000-0000-0000F0380000}"/>
    <cellStyle name="백_수량산출서(수정)_2.칼라아스콘(아현초교)_3.포장공(서교)" xfId="10231" xr:uid="{00000000-0005-0000-0000-0000F1380000}"/>
    <cellStyle name="백_수량산출서(수정)_2.칼라아스콘(아현초교)_3.포장공(서교초)" xfId="10232" xr:uid="{00000000-0005-0000-0000-0000F2380000}"/>
    <cellStyle name="백_수량산출서(수정)_2.포장공(아현초교)" xfId="10233" xr:uid="{00000000-0005-0000-0000-0000F3380000}"/>
    <cellStyle name="백_수량산출서(수정)_2.포장공(아현초교)_0.BOQ및자재집계(귀인,경찰)" xfId="10234" xr:uid="{00000000-0005-0000-0000-0000F4380000}"/>
    <cellStyle name="백_수량산출서(수정)_2.포장공(아현초교)_1.토공및깨기수량(귀인초)" xfId="10235" xr:uid="{00000000-0005-0000-0000-0000F5380000}"/>
    <cellStyle name="백_수량산출서(수정)_2.포장공(아현초교)_3.포장공(공덕)" xfId="10236" xr:uid="{00000000-0005-0000-0000-0000F6380000}"/>
    <cellStyle name="백_수량산출서(수정)_2.포장공(아현초교)_3.포장공(귀인초)" xfId="10237" xr:uid="{00000000-0005-0000-0000-0000F7380000}"/>
    <cellStyle name="백_수량산출서(수정)_2.포장공(아현초교)_3.포장공(서교)" xfId="10238" xr:uid="{00000000-0005-0000-0000-0000F8380000}"/>
    <cellStyle name="백_수량산출서(수정)_2.포장공(아현초교)_3.포장공(서교초)" xfId="10239" xr:uid="{00000000-0005-0000-0000-0000F9380000}"/>
    <cellStyle name="백_수량산출서(수정)_2공구흄관및날개벽" xfId="4629" xr:uid="{00000000-0005-0000-0000-0000FA380000}"/>
    <cellStyle name="백_수량산출서(수정)_2공구흄관및날개벽_02배수공" xfId="4630" xr:uid="{00000000-0005-0000-0000-0000FB380000}"/>
    <cellStyle name="백_수량산출서(수정)_2공구흄관및날개벽_02배수공1" xfId="4631" xr:uid="{00000000-0005-0000-0000-0000FC380000}"/>
    <cellStyle name="백_수량산출서(수정)_3.포장공" xfId="10240" xr:uid="{00000000-0005-0000-0000-0000FD380000}"/>
    <cellStyle name="백_수량산출서(수정)_3.포장공_0.BOQ및자재집계(귀인,경찰)" xfId="10241" xr:uid="{00000000-0005-0000-0000-0000FE380000}"/>
    <cellStyle name="백_수량산출서(수정)_3.포장공_1.토공및깨기수량(귀인초)" xfId="10242" xr:uid="{00000000-0005-0000-0000-0000FF380000}"/>
    <cellStyle name="백_수량산출서(수정)_3.포장공_3.포장공(공덕)" xfId="10243" xr:uid="{00000000-0005-0000-0000-000000390000}"/>
    <cellStyle name="백_수량산출서(수정)_3.포장공_3.포장공(귀인초)" xfId="10244" xr:uid="{00000000-0005-0000-0000-000001390000}"/>
    <cellStyle name="백_수량산출서(수정)_3.포장공_3.포장공(서교)" xfId="10245" xr:uid="{00000000-0005-0000-0000-000002390000}"/>
    <cellStyle name="백_수량산출서(수정)_3.포장공_3.포장공(서교초)" xfId="10246" xr:uid="{00000000-0005-0000-0000-000003390000}"/>
    <cellStyle name="백_수량산출서(수정)_3공구" xfId="4632" xr:uid="{00000000-0005-0000-0000-000004390000}"/>
    <cellStyle name="백_수량산출서(수정)_3공구_02배수공(1공구)" xfId="4633" xr:uid="{00000000-0005-0000-0000-000005390000}"/>
    <cellStyle name="백_수량산출서(수정)_3공구_02배수공(1공구)_02배수공" xfId="4634" xr:uid="{00000000-0005-0000-0000-000006390000}"/>
    <cellStyle name="백_수량산출서(수정)_3공구_02배수공(1공구)_02배수공1" xfId="4635" xr:uid="{00000000-0005-0000-0000-000007390000}"/>
    <cellStyle name="백_수량산출서(수정)_3공구_02배수공(2공구)" xfId="4636" xr:uid="{00000000-0005-0000-0000-000008390000}"/>
    <cellStyle name="백_수량산출서(수정)_3공구_02배수공(2공구)_02배수공" xfId="4637" xr:uid="{00000000-0005-0000-0000-000009390000}"/>
    <cellStyle name="백_수량산출서(수정)_3공구_02배수공(2공구)_02배수공1" xfId="4638" xr:uid="{00000000-0005-0000-0000-00000A390000}"/>
    <cellStyle name="백_수량산출서(수정)_3공구_2공구흄관및날개벽" xfId="4639" xr:uid="{00000000-0005-0000-0000-00000B390000}"/>
    <cellStyle name="백_수량산출서(수정)_3공구_2공구흄관및날개벽_02배수공" xfId="4640" xr:uid="{00000000-0005-0000-0000-00000C390000}"/>
    <cellStyle name="백_수량산출서(수정)_3공구_2공구흄관및날개벽_02배수공1" xfId="4641" xr:uid="{00000000-0005-0000-0000-00000D390000}"/>
    <cellStyle name="백_수량산출서(수정)_3공구_석축(찰쌓기)" xfId="4642" xr:uid="{00000000-0005-0000-0000-00000E390000}"/>
    <cellStyle name="백_수량산출서(수정)_3공구_석축(찰쌓기)_02배수공" xfId="4643" xr:uid="{00000000-0005-0000-0000-00000F390000}"/>
    <cellStyle name="백_수량산출서(수정)_3공구_석축(찰쌓기)_02배수공1" xfId="4644" xr:uid="{00000000-0005-0000-0000-000010390000}"/>
    <cellStyle name="백_수량산출서(수정)_3공구_석축(찰쌓기)_3공구흄관및날개벽" xfId="4645" xr:uid="{00000000-0005-0000-0000-000011390000}"/>
    <cellStyle name="백_수량산출서(수정)_3공구_석축(찰쌓기)_3공구흄관및날개벽_02배수공" xfId="4646" xr:uid="{00000000-0005-0000-0000-000012390000}"/>
    <cellStyle name="백_수량산출서(수정)_3공구_석축(찰쌓기)_3공구흄관및날개벽_02배수공1" xfId="4647" xr:uid="{00000000-0005-0000-0000-000013390000}"/>
    <cellStyle name="백_수량산출서(수정)_3공구_석축(찰쌓기)_흄관및날개벽" xfId="4648" xr:uid="{00000000-0005-0000-0000-000014390000}"/>
    <cellStyle name="백_수량산출서(수정)_3공구_석축(찰쌓기)_흄관및날개벽_02배수공" xfId="4649" xr:uid="{00000000-0005-0000-0000-000015390000}"/>
    <cellStyle name="백_수량산출서(수정)_3공구_석축(찰쌓기)_흄관및날개벽_02배수공1" xfId="4650" xr:uid="{00000000-0005-0000-0000-000016390000}"/>
    <cellStyle name="백_수량산출서(수정)_7.보도포장" xfId="10247" xr:uid="{00000000-0005-0000-0000-000017390000}"/>
    <cellStyle name="백_수량산출서(수정)_7.보도포장_0.BOQ및자재집계(귀인,경찰)" xfId="10248" xr:uid="{00000000-0005-0000-0000-000018390000}"/>
    <cellStyle name="백_수량산출서(수정)_7.보도포장_3.포장공(귀인초)" xfId="10249" xr:uid="{00000000-0005-0000-0000-000019390000}"/>
    <cellStyle name="백_수량산출서(수정)_8.고원식포장(칼라블럭)" xfId="10250" xr:uid="{00000000-0005-0000-0000-00001A390000}"/>
    <cellStyle name="백_수량산출서(수정)_8.고원식포장(칼라블럭)_0.BOQ및자재집계(귀인,경찰)" xfId="10251" xr:uid="{00000000-0005-0000-0000-00001B390000}"/>
    <cellStyle name="백_수량산출서(수정)_8.고원식포장(칼라블럭)_3.포장공(귀인초)" xfId="10252" xr:uid="{00000000-0005-0000-0000-00001C390000}"/>
    <cellStyle name="백_수량산출서(수정)_고문신답깨기수량" xfId="10253" xr:uid="{00000000-0005-0000-0000-00001D390000}"/>
    <cellStyle name="백_수량산출서(수정)_고문신답깨기수량_0.BOQ및자재집계(귀인,경찰)" xfId="10254" xr:uid="{00000000-0005-0000-0000-00001E390000}"/>
    <cellStyle name="백_수량산출서(수정)_고문신답깨기수량_3.포장공(귀인초)" xfId="10255" xr:uid="{00000000-0005-0000-0000-00001F390000}"/>
    <cellStyle name="백_수량산출서(수정)_깨기수량(전농초교)" xfId="10256" xr:uid="{00000000-0005-0000-0000-000020390000}"/>
    <cellStyle name="백_수량산출서(수정)_깨기수량(전농초교)_0.BOQ및자재집계(귀인,경찰)" xfId="10257" xr:uid="{00000000-0005-0000-0000-000021390000}"/>
    <cellStyle name="백_수량산출서(수정)_깨기수량(전농초교)_0.BOQ및자재집계(귀인초)" xfId="10258" xr:uid="{00000000-0005-0000-0000-000022390000}"/>
    <cellStyle name="백_수량산출서(수정)_깨기수량(전농초교)_1.토공및깨기수량(귀인초)" xfId="10259" xr:uid="{00000000-0005-0000-0000-000023390000}"/>
    <cellStyle name="백_수량산출서(수정)_깨기수량(전농초교)_1.토공및깨기수량(소의초교)" xfId="10260" xr:uid="{00000000-0005-0000-0000-000024390000}"/>
    <cellStyle name="백_수량산출서(수정)_깨기수량(전농초교)_1.토공및깨기수량(소의초교)_0.BOQ및자재집계(귀인,경찰)" xfId="10261" xr:uid="{00000000-0005-0000-0000-000025390000}"/>
    <cellStyle name="백_수량산출서(수정)_깨기수량(전농초교)_1.토공및깨기수량(소의초교)_0.BOQ및자재집계(귀인초)" xfId="10262" xr:uid="{00000000-0005-0000-0000-000026390000}"/>
    <cellStyle name="백_수량산출서(수정)_깨기수량(전농초교)_1.토공및깨기수량(소의초교)_1.토공및깨기수량(귀인초)" xfId="10263" xr:uid="{00000000-0005-0000-0000-000027390000}"/>
    <cellStyle name="백_수량산출서(수정)_깨기수량(전농초교)_1.토공및깨기수량(소의초교)_3.포장공(공덕)" xfId="10264" xr:uid="{00000000-0005-0000-0000-000028390000}"/>
    <cellStyle name="백_수량산출서(수정)_깨기수량(전농초교)_1.토공및깨기수량(소의초교)_3.포장공(귀인초)" xfId="10265" xr:uid="{00000000-0005-0000-0000-000029390000}"/>
    <cellStyle name="백_수량산출서(수정)_깨기수량(전농초교)_1.토공및깨기수량(소의초교)_3.포장공(서교)" xfId="10266" xr:uid="{00000000-0005-0000-0000-00002A390000}"/>
    <cellStyle name="백_수량산출서(수정)_깨기수량(전농초교)_1.토공및깨기수량(소의초교)_3.포장공(서교초)" xfId="10267" xr:uid="{00000000-0005-0000-0000-00002B390000}"/>
    <cellStyle name="백_수량산출서(수정)_깨기수량(전농초교)_2.칼라아스콘(소의초등)" xfId="10268" xr:uid="{00000000-0005-0000-0000-00002C390000}"/>
    <cellStyle name="백_수량산출서(수정)_깨기수량(전농초교)_2.칼라아스콘(소의초등)_0.BOQ및자재집계(귀인,경찰)" xfId="10269" xr:uid="{00000000-0005-0000-0000-00002D390000}"/>
    <cellStyle name="백_수량산출서(수정)_깨기수량(전농초교)_2.칼라아스콘(소의초등)_0.BOQ및자재집계(귀인초)" xfId="10270" xr:uid="{00000000-0005-0000-0000-00002E390000}"/>
    <cellStyle name="백_수량산출서(수정)_깨기수량(전농초교)_2.칼라아스콘(소의초등)_1.토공및깨기수량(귀인초)" xfId="10271" xr:uid="{00000000-0005-0000-0000-00002F390000}"/>
    <cellStyle name="백_수량산출서(수정)_깨기수량(전농초교)_2.칼라아스콘(소의초등)_3.포장공(공덕)" xfId="10272" xr:uid="{00000000-0005-0000-0000-000030390000}"/>
    <cellStyle name="백_수량산출서(수정)_깨기수량(전농초교)_2.칼라아스콘(소의초등)_3.포장공(귀인초)" xfId="10273" xr:uid="{00000000-0005-0000-0000-000031390000}"/>
    <cellStyle name="백_수량산출서(수정)_깨기수량(전농초교)_2.칼라아스콘(소의초등)_3.포장공(서교)" xfId="10274" xr:uid="{00000000-0005-0000-0000-000032390000}"/>
    <cellStyle name="백_수량산출서(수정)_깨기수량(전농초교)_2.칼라아스콘(소의초등)_3.포장공(서교초)" xfId="10275" xr:uid="{00000000-0005-0000-0000-000033390000}"/>
    <cellStyle name="백_수량산출서(수정)_깨기수량(전농초교)_2.포장공(전농초교)" xfId="10276" xr:uid="{00000000-0005-0000-0000-000034390000}"/>
    <cellStyle name="백_수량산출서(수정)_깨기수량(전농초교)_2.포장공(전농초교)_0.BOQ및자재집계(귀인,경찰)" xfId="10277" xr:uid="{00000000-0005-0000-0000-000035390000}"/>
    <cellStyle name="백_수량산출서(수정)_깨기수량(전농초교)_2.포장공(전농초교)_0.BOQ및자재집계(귀인초)" xfId="10278" xr:uid="{00000000-0005-0000-0000-000036390000}"/>
    <cellStyle name="백_수량산출서(수정)_깨기수량(전농초교)_2.포장공(전농초교)_1.토공및깨기수량(귀인초)" xfId="10279" xr:uid="{00000000-0005-0000-0000-000037390000}"/>
    <cellStyle name="백_수량산출서(수정)_깨기수량(전농초교)_2.포장공(전농초교)_3.포장공(공덕)" xfId="10280" xr:uid="{00000000-0005-0000-0000-000038390000}"/>
    <cellStyle name="백_수량산출서(수정)_깨기수량(전농초교)_2.포장공(전농초교)_3.포장공(귀인초)" xfId="10281" xr:uid="{00000000-0005-0000-0000-000039390000}"/>
    <cellStyle name="백_수량산출서(수정)_깨기수량(전농초교)_2.포장공(전농초교)_3.포장공(서교)" xfId="10282" xr:uid="{00000000-0005-0000-0000-00003A390000}"/>
    <cellStyle name="백_수량산출서(수정)_깨기수량(전농초교)_2.포장공(전농초교)_3.포장공(서교초)" xfId="10283" xr:uid="{00000000-0005-0000-0000-00003B390000}"/>
    <cellStyle name="백_수량산출서(수정)_깨기수량(전농초교)_3.부대공(소의초교)" xfId="10284" xr:uid="{00000000-0005-0000-0000-00003C390000}"/>
    <cellStyle name="백_수량산출서(수정)_깨기수량(전농초교)_3.부대공(소의초교)_0.BOQ및자재집계(귀인,경찰)" xfId="10285" xr:uid="{00000000-0005-0000-0000-00003D390000}"/>
    <cellStyle name="백_수량산출서(수정)_깨기수량(전농초교)_3.부대공(소의초교)_0.BOQ및자재집계(귀인초)" xfId="10286" xr:uid="{00000000-0005-0000-0000-00003E390000}"/>
    <cellStyle name="백_수량산출서(수정)_깨기수량(전농초교)_3.부대공(소의초교)_1.토공및깨기수량(귀인초)" xfId="10287" xr:uid="{00000000-0005-0000-0000-00003F390000}"/>
    <cellStyle name="백_수량산출서(수정)_깨기수량(전농초교)_3.부대공(소의초교)_3.포장공(공덕)" xfId="10288" xr:uid="{00000000-0005-0000-0000-000040390000}"/>
    <cellStyle name="백_수량산출서(수정)_깨기수량(전농초교)_3.부대공(소의초교)_3.포장공(귀인초)" xfId="10289" xr:uid="{00000000-0005-0000-0000-000041390000}"/>
    <cellStyle name="백_수량산출서(수정)_깨기수량(전농초교)_3.부대공(소의초교)_3.포장공(서교)" xfId="10290" xr:uid="{00000000-0005-0000-0000-000042390000}"/>
    <cellStyle name="백_수량산출서(수정)_깨기수량(전농초교)_3.부대공(소의초교)_3.포장공(서교초)" xfId="10291" xr:uid="{00000000-0005-0000-0000-000043390000}"/>
    <cellStyle name="백_수량산출서(수정)_깨기수량(전농초교)_3.포장공(공덕)" xfId="10292" xr:uid="{00000000-0005-0000-0000-000044390000}"/>
    <cellStyle name="백_수량산출서(수정)_깨기수량(전농초교)_3.포장공(귀인초)" xfId="10293" xr:uid="{00000000-0005-0000-0000-000045390000}"/>
    <cellStyle name="백_수량산출서(수정)_깨기수량(전농초교)_3.포장공(서교)" xfId="10294" xr:uid="{00000000-0005-0000-0000-000046390000}"/>
    <cellStyle name="백_수량산출서(수정)_깨기수량(전농초교)_3.포장공(서교초)" xfId="10295" xr:uid="{00000000-0005-0000-0000-000047390000}"/>
    <cellStyle name="백_수량산출서(수정)_깨기수량(전농초교)_7.보도포장" xfId="10296" xr:uid="{00000000-0005-0000-0000-000048390000}"/>
    <cellStyle name="백_수량산출서(수정)_깨기수량(전농초교)_7.보도포장_0.BOQ및자재집계(귀인,경찰)" xfId="10297" xr:uid="{00000000-0005-0000-0000-000049390000}"/>
    <cellStyle name="백_수량산출서(수정)_깨기수량(전농초교)_7.보도포장_3.포장공(귀인초)" xfId="10298" xr:uid="{00000000-0005-0000-0000-00004A390000}"/>
    <cellStyle name="백_수량산출서(수정)_깨기수량(전농초교)_고원식포장" xfId="10299" xr:uid="{00000000-0005-0000-0000-00004B390000}"/>
    <cellStyle name="백_수량산출서(수정)_깨기수량(전농초교)_고원식포장_0.BOQ및자재집계(귀인,경찰)" xfId="10300" xr:uid="{00000000-0005-0000-0000-00004C390000}"/>
    <cellStyle name="백_수량산출서(수정)_깨기수량(전농초교)_고원식포장_0.BOQ및자재집계(귀인초)" xfId="10301" xr:uid="{00000000-0005-0000-0000-00004D390000}"/>
    <cellStyle name="백_수량산출서(수정)_깨기수량(전농초교)_고원식포장_1.토공및깨기수량(귀인초)" xfId="10302" xr:uid="{00000000-0005-0000-0000-00004E390000}"/>
    <cellStyle name="백_수량산출서(수정)_깨기수량(전농초교)_고원식포장_3.포장공(공덕)" xfId="10303" xr:uid="{00000000-0005-0000-0000-00004F390000}"/>
    <cellStyle name="백_수량산출서(수정)_깨기수량(전농초교)_고원식포장_3.포장공(귀인초)" xfId="10304" xr:uid="{00000000-0005-0000-0000-000050390000}"/>
    <cellStyle name="백_수량산출서(수정)_깨기수량(전농초교)_고원식포장_3.포장공(서교)" xfId="10305" xr:uid="{00000000-0005-0000-0000-000051390000}"/>
    <cellStyle name="백_수량산출서(수정)_깨기수량(전농초교)_고원식포장_3.포장공(서교초)" xfId="10306" xr:uid="{00000000-0005-0000-0000-000052390000}"/>
    <cellStyle name="백_수량산출서(수정)_석축(찰쌓기)" xfId="4651" xr:uid="{00000000-0005-0000-0000-000053390000}"/>
    <cellStyle name="백_수량산출서(수정)_석축(찰쌓기)_02배수공" xfId="4652" xr:uid="{00000000-0005-0000-0000-000054390000}"/>
    <cellStyle name="백_수량산출서(수정)_석축(찰쌓기)_02배수공1" xfId="4653" xr:uid="{00000000-0005-0000-0000-000055390000}"/>
    <cellStyle name="백_수량산출서(수정)_석축(찰쌓기)_3공구흄관및날개벽" xfId="4654" xr:uid="{00000000-0005-0000-0000-000056390000}"/>
    <cellStyle name="백_수량산출서(수정)_석축(찰쌓기)_3공구흄관및날개벽_02배수공" xfId="4655" xr:uid="{00000000-0005-0000-0000-000057390000}"/>
    <cellStyle name="백_수량산출서(수정)_석축(찰쌓기)_3공구흄관및날개벽_02배수공1" xfId="4656" xr:uid="{00000000-0005-0000-0000-000058390000}"/>
    <cellStyle name="백_수량산출서(수정)_석축(찰쌓기)_흄관및날개벽" xfId="4657" xr:uid="{00000000-0005-0000-0000-000059390000}"/>
    <cellStyle name="백_수량산출서(수정)_석축(찰쌓기)_흄관및날개벽_02배수공" xfId="4658" xr:uid="{00000000-0005-0000-0000-00005A390000}"/>
    <cellStyle name="백_수량산출서(수정)_석축(찰쌓기)_흄관및날개벽_02배수공1" xfId="4659" xr:uid="{00000000-0005-0000-0000-00005B390000}"/>
    <cellStyle name="백_수량산출서(수정)_오수공" xfId="4660" xr:uid="{00000000-0005-0000-0000-00005C390000}"/>
    <cellStyle name="백_수량산출서(수정)_오수공_02배수공(1공구)" xfId="4661" xr:uid="{00000000-0005-0000-0000-00005D390000}"/>
    <cellStyle name="백_수량산출서(수정)_오수공_02배수공(1공구)_02배수공" xfId="4662" xr:uid="{00000000-0005-0000-0000-00005E390000}"/>
    <cellStyle name="백_수량산출서(수정)_오수공_02배수공(1공구)_02배수공1" xfId="4663" xr:uid="{00000000-0005-0000-0000-00005F390000}"/>
    <cellStyle name="백_수량산출서(수정)_오수공_02배수공(2공구)" xfId="4664" xr:uid="{00000000-0005-0000-0000-000060390000}"/>
    <cellStyle name="백_수량산출서(수정)_오수공_02배수공(2공구)_02배수공" xfId="4665" xr:uid="{00000000-0005-0000-0000-000061390000}"/>
    <cellStyle name="백_수량산출서(수정)_오수공_02배수공(2공구)_02배수공1" xfId="4666" xr:uid="{00000000-0005-0000-0000-000062390000}"/>
    <cellStyle name="백_수량산출서(수정)_오수공_2.배수공" xfId="4667" xr:uid="{00000000-0005-0000-0000-000063390000}"/>
    <cellStyle name="백_수량산출서(수정)_오수공_2.배수공_02배수공(1공구)" xfId="4668" xr:uid="{00000000-0005-0000-0000-000064390000}"/>
    <cellStyle name="백_수량산출서(수정)_오수공_2.배수공_02배수공(1공구)_02배수공" xfId="4669" xr:uid="{00000000-0005-0000-0000-000065390000}"/>
    <cellStyle name="백_수량산출서(수정)_오수공_2.배수공_02배수공(1공구)_02배수공1" xfId="4670" xr:uid="{00000000-0005-0000-0000-000066390000}"/>
    <cellStyle name="백_수량산출서(수정)_오수공_2.배수공_02배수공(2공구)" xfId="4671" xr:uid="{00000000-0005-0000-0000-000067390000}"/>
    <cellStyle name="백_수량산출서(수정)_오수공_2.배수공_02배수공(2공구)_02배수공" xfId="4672" xr:uid="{00000000-0005-0000-0000-000068390000}"/>
    <cellStyle name="백_수량산출서(수정)_오수공_2.배수공_02배수공(2공구)_02배수공1" xfId="4673" xr:uid="{00000000-0005-0000-0000-000069390000}"/>
    <cellStyle name="백_수량산출서(수정)_우수공" xfId="4674" xr:uid="{00000000-0005-0000-0000-00006A390000}"/>
    <cellStyle name="백_수량산출서(수정)_우수공_02배수공(1공구)" xfId="4675" xr:uid="{00000000-0005-0000-0000-00006B390000}"/>
    <cellStyle name="백_수량산출서(수정)_우수공_02배수공(1공구)_02배수공" xfId="4676" xr:uid="{00000000-0005-0000-0000-00006C390000}"/>
    <cellStyle name="백_수량산출서(수정)_우수공_02배수공(1공구)_02배수공1" xfId="4677" xr:uid="{00000000-0005-0000-0000-00006D390000}"/>
    <cellStyle name="백_수량산출서(수정)_우수공_02배수공(2공구)" xfId="4678" xr:uid="{00000000-0005-0000-0000-00006E390000}"/>
    <cellStyle name="백_수량산출서(수정)_우수공_02배수공(2공구)_02배수공" xfId="4679" xr:uid="{00000000-0005-0000-0000-00006F390000}"/>
    <cellStyle name="백_수량산출서(수정)_우수공_02배수공(2공구)_02배수공1" xfId="4680" xr:uid="{00000000-0005-0000-0000-000070390000}"/>
    <cellStyle name="백_수량산출서(수정)_우수공_2.배수공" xfId="4681" xr:uid="{00000000-0005-0000-0000-000071390000}"/>
    <cellStyle name="백_수량산출서(수정)_우수공_2.배수공_02배수공(1공구)" xfId="4682" xr:uid="{00000000-0005-0000-0000-000072390000}"/>
    <cellStyle name="백_수량산출서(수정)_우수공_2.배수공_02배수공(1공구)_02배수공" xfId="4683" xr:uid="{00000000-0005-0000-0000-000073390000}"/>
    <cellStyle name="백_수량산출서(수정)_우수공_2.배수공_02배수공(1공구)_02배수공1" xfId="4684" xr:uid="{00000000-0005-0000-0000-000074390000}"/>
    <cellStyle name="백_수량산출서(수정)_우수공_2.배수공_02배수공(2공구)" xfId="4685" xr:uid="{00000000-0005-0000-0000-000075390000}"/>
    <cellStyle name="백_수량산출서(수정)_우수공_2.배수공_02배수공(2공구)_02배수공" xfId="4686" xr:uid="{00000000-0005-0000-0000-000076390000}"/>
    <cellStyle name="백_수량산출서(수정)_우수공_2.배수공_02배수공(2공구)_02배수공1" xfId="4687" xr:uid="{00000000-0005-0000-0000-000077390000}"/>
    <cellStyle name="백_수량산출서(수정)_포장공(전농초교)" xfId="10307" xr:uid="{00000000-0005-0000-0000-000078390000}"/>
    <cellStyle name="백_수량산출서(수정)_포장공(전농초교)_0.BOQ및자재집계(귀인,경찰)" xfId="10308" xr:uid="{00000000-0005-0000-0000-000079390000}"/>
    <cellStyle name="백_수량산출서(수정)_포장공(전농초교)_0.BOQ및자재집계(귀인초)" xfId="10309" xr:uid="{00000000-0005-0000-0000-00007A390000}"/>
    <cellStyle name="백_수량산출서(수정)_포장공(전농초교)_1.토공및깨기수량(귀인초)" xfId="10310" xr:uid="{00000000-0005-0000-0000-00007B390000}"/>
    <cellStyle name="백_수량산출서(수정)_포장공(전농초교)_2.칼라아스콘(소의초등)" xfId="10311" xr:uid="{00000000-0005-0000-0000-00007C390000}"/>
    <cellStyle name="백_수량산출서(수정)_포장공(전농초교)_2.칼라아스콘(소의초등)_0.BOQ및자재집계(귀인,경찰)" xfId="10312" xr:uid="{00000000-0005-0000-0000-00007D390000}"/>
    <cellStyle name="백_수량산출서(수정)_포장공(전농초교)_2.칼라아스콘(소의초등)_0.BOQ및자재집계(귀인초)" xfId="10313" xr:uid="{00000000-0005-0000-0000-00007E390000}"/>
    <cellStyle name="백_수량산출서(수정)_포장공(전농초교)_2.칼라아스콘(소의초등)_1.토공및깨기수량(귀인초)" xfId="10314" xr:uid="{00000000-0005-0000-0000-00007F390000}"/>
    <cellStyle name="백_수량산출서(수정)_포장공(전농초교)_2.칼라아스콘(소의초등)_3.포장공(공덕)" xfId="10315" xr:uid="{00000000-0005-0000-0000-000080390000}"/>
    <cellStyle name="백_수량산출서(수정)_포장공(전농초교)_2.칼라아스콘(소의초등)_3.포장공(귀인초)" xfId="10316" xr:uid="{00000000-0005-0000-0000-000081390000}"/>
    <cellStyle name="백_수량산출서(수정)_포장공(전농초교)_2.칼라아스콘(소의초등)_3.포장공(서교)" xfId="10317" xr:uid="{00000000-0005-0000-0000-000082390000}"/>
    <cellStyle name="백_수량산출서(수정)_포장공(전농초교)_2.칼라아스콘(소의초등)_3.포장공(서교초)" xfId="10318" xr:uid="{00000000-0005-0000-0000-000083390000}"/>
    <cellStyle name="백_수량산출서(수정)_포장공(전농초교)_2.포장공(전농초교)" xfId="10319" xr:uid="{00000000-0005-0000-0000-000084390000}"/>
    <cellStyle name="백_수량산출서(수정)_포장공(전농초교)_2.포장공(전농초교)_0.BOQ및자재집계(귀인,경찰)" xfId="10320" xr:uid="{00000000-0005-0000-0000-000085390000}"/>
    <cellStyle name="백_수량산출서(수정)_포장공(전농초교)_2.포장공(전농초교)_0.BOQ및자재집계(귀인초)" xfId="10321" xr:uid="{00000000-0005-0000-0000-000086390000}"/>
    <cellStyle name="백_수량산출서(수정)_포장공(전농초교)_2.포장공(전농초교)_1.토공및깨기수량(귀인초)" xfId="10322" xr:uid="{00000000-0005-0000-0000-000087390000}"/>
    <cellStyle name="백_수량산출서(수정)_포장공(전농초교)_2.포장공(전농초교)_3.포장공(공덕)" xfId="10323" xr:uid="{00000000-0005-0000-0000-000088390000}"/>
    <cellStyle name="백_수량산출서(수정)_포장공(전농초교)_2.포장공(전농초교)_3.포장공(귀인초)" xfId="10324" xr:uid="{00000000-0005-0000-0000-000089390000}"/>
    <cellStyle name="백_수량산출서(수정)_포장공(전농초교)_2.포장공(전농초교)_3.포장공(서교)" xfId="10325" xr:uid="{00000000-0005-0000-0000-00008A390000}"/>
    <cellStyle name="백_수량산출서(수정)_포장공(전농초교)_2.포장공(전농초교)_3.포장공(서교초)" xfId="10326" xr:uid="{00000000-0005-0000-0000-00008B390000}"/>
    <cellStyle name="백_수량산출서(수정)_포장공(전농초교)_3.포장공(공덕)" xfId="10327" xr:uid="{00000000-0005-0000-0000-00008C390000}"/>
    <cellStyle name="백_수량산출서(수정)_포장공(전농초교)_3.포장공(귀인초)" xfId="10328" xr:uid="{00000000-0005-0000-0000-00008D390000}"/>
    <cellStyle name="백_수량산출서(수정)_포장공(전농초교)_3.포장공(서교)" xfId="10329" xr:uid="{00000000-0005-0000-0000-00008E390000}"/>
    <cellStyle name="백_수량산출서(수정)_포장공(전농초교)_3.포장공(서교초)" xfId="10330" xr:uid="{00000000-0005-0000-0000-00008F390000}"/>
    <cellStyle name="백_수량산출서(수정)_포장공(전농초교)_고원식포장" xfId="10331" xr:uid="{00000000-0005-0000-0000-000090390000}"/>
    <cellStyle name="백_수량산출서(수정)_포장공(전농초교)_고원식포장_0.BOQ및자재집계(귀인,경찰)" xfId="10332" xr:uid="{00000000-0005-0000-0000-000091390000}"/>
    <cellStyle name="백_수량산출서(수정)_포장공(전농초교)_고원식포장_0.BOQ및자재집계(귀인초)" xfId="10333" xr:uid="{00000000-0005-0000-0000-000092390000}"/>
    <cellStyle name="백_수량산출서(수정)_포장공(전농초교)_고원식포장_1.토공및깨기수량(귀인초)" xfId="10334" xr:uid="{00000000-0005-0000-0000-000093390000}"/>
    <cellStyle name="백_수량산출서(수정)_포장공(전농초교)_고원식포장_3.포장공(공덕)" xfId="10335" xr:uid="{00000000-0005-0000-0000-000094390000}"/>
    <cellStyle name="백_수량산출서(수정)_포장공(전농초교)_고원식포장_3.포장공(귀인초)" xfId="10336" xr:uid="{00000000-0005-0000-0000-000095390000}"/>
    <cellStyle name="백_수량산출서(수정)_포장공(전농초교)_고원식포장_3.포장공(서교)" xfId="10337" xr:uid="{00000000-0005-0000-0000-000096390000}"/>
    <cellStyle name="백_수량산출서(수정)_포장공(전농초교)_고원식포장_3.포장공(서교초)" xfId="10338" xr:uid="{00000000-0005-0000-0000-000097390000}"/>
    <cellStyle name="백_신도포장공수량" xfId="4688" xr:uid="{00000000-0005-0000-0000-000098390000}"/>
    <cellStyle name="백_오수" xfId="7794" xr:uid="{00000000-0005-0000-0000-000099390000}"/>
    <cellStyle name="백_오수_단위수량" xfId="7795" xr:uid="{00000000-0005-0000-0000-00009A390000}"/>
    <cellStyle name="백_오수공" xfId="4689" xr:uid="{00000000-0005-0000-0000-00009B390000}"/>
    <cellStyle name="백_오수공_02배수공(1공구)" xfId="4690" xr:uid="{00000000-0005-0000-0000-00009C390000}"/>
    <cellStyle name="백_오수공_02배수공(1공구)_02배수공" xfId="4691" xr:uid="{00000000-0005-0000-0000-00009D390000}"/>
    <cellStyle name="백_오수공_02배수공(1공구)_02배수공1" xfId="4692" xr:uid="{00000000-0005-0000-0000-00009E390000}"/>
    <cellStyle name="백_오수공_02배수공(2공구)" xfId="4693" xr:uid="{00000000-0005-0000-0000-00009F390000}"/>
    <cellStyle name="백_오수공_02배수공(2공구)_02배수공" xfId="4694" xr:uid="{00000000-0005-0000-0000-0000A0390000}"/>
    <cellStyle name="백_오수공_02배수공(2공구)_02배수공1" xfId="4695" xr:uid="{00000000-0005-0000-0000-0000A1390000}"/>
    <cellStyle name="백_오수공_2.배수공" xfId="4696" xr:uid="{00000000-0005-0000-0000-0000A2390000}"/>
    <cellStyle name="백_오수공_2.배수공_02배수공(1공구)" xfId="4697" xr:uid="{00000000-0005-0000-0000-0000A3390000}"/>
    <cellStyle name="백_오수공_2.배수공_02배수공(1공구)_02배수공" xfId="4698" xr:uid="{00000000-0005-0000-0000-0000A4390000}"/>
    <cellStyle name="백_오수공_2.배수공_02배수공(1공구)_02배수공1" xfId="4699" xr:uid="{00000000-0005-0000-0000-0000A5390000}"/>
    <cellStyle name="백_오수공_2.배수공_02배수공(2공구)" xfId="4700" xr:uid="{00000000-0005-0000-0000-0000A6390000}"/>
    <cellStyle name="백_오수공_2.배수공_02배수공(2공구)_02배수공" xfId="4701" xr:uid="{00000000-0005-0000-0000-0000A7390000}"/>
    <cellStyle name="백_오수공_2.배수공_02배수공(2공구)_02배수공1" xfId="4702" xr:uid="{00000000-0005-0000-0000-0000A8390000}"/>
    <cellStyle name="백_오수수량" xfId="7796" xr:uid="{00000000-0005-0000-0000-0000A9390000}"/>
    <cellStyle name="백_오수수량_단위수량" xfId="7797" xr:uid="{00000000-0005-0000-0000-0000AA390000}"/>
    <cellStyle name="백_우수1(변경)" xfId="10339" xr:uid="{00000000-0005-0000-0000-0000AB390000}"/>
    <cellStyle name="백_우수개략1" xfId="7798" xr:uid="{00000000-0005-0000-0000-0000AC390000}"/>
    <cellStyle name="백_우수개략1_단위수량" xfId="7799" xr:uid="{00000000-0005-0000-0000-0000AD390000}"/>
    <cellStyle name="백_우수공" xfId="4703" xr:uid="{00000000-0005-0000-0000-0000AE390000}"/>
    <cellStyle name="백_우수공_02배수공(1공구)" xfId="4704" xr:uid="{00000000-0005-0000-0000-0000AF390000}"/>
    <cellStyle name="백_우수공_02배수공(1공구)_02배수공" xfId="4705" xr:uid="{00000000-0005-0000-0000-0000B0390000}"/>
    <cellStyle name="백_우수공_02배수공(1공구)_02배수공1" xfId="4706" xr:uid="{00000000-0005-0000-0000-0000B1390000}"/>
    <cellStyle name="백_우수공_02배수공(2공구)" xfId="4707" xr:uid="{00000000-0005-0000-0000-0000B2390000}"/>
    <cellStyle name="백_우수공_02배수공(2공구)_02배수공" xfId="4708" xr:uid="{00000000-0005-0000-0000-0000B3390000}"/>
    <cellStyle name="백_우수공_02배수공(2공구)_02배수공1" xfId="4709" xr:uid="{00000000-0005-0000-0000-0000B4390000}"/>
    <cellStyle name="백_우수공_2.배수공" xfId="4710" xr:uid="{00000000-0005-0000-0000-0000B5390000}"/>
    <cellStyle name="백_우수공_2.배수공_02배수공(1공구)" xfId="4711" xr:uid="{00000000-0005-0000-0000-0000B6390000}"/>
    <cellStyle name="백_우수공_2.배수공_02배수공(1공구)_02배수공" xfId="4712" xr:uid="{00000000-0005-0000-0000-0000B7390000}"/>
    <cellStyle name="백_우수공_2.배수공_02배수공(1공구)_02배수공1" xfId="4713" xr:uid="{00000000-0005-0000-0000-0000B8390000}"/>
    <cellStyle name="백_우수공_2.배수공_02배수공(2공구)" xfId="4714" xr:uid="{00000000-0005-0000-0000-0000B9390000}"/>
    <cellStyle name="백_우수공_2.배수공_02배수공(2공구)_02배수공" xfId="4715" xr:uid="{00000000-0005-0000-0000-0000BA390000}"/>
    <cellStyle name="백_우수공_2.배수공_02배수공(2공구)_02배수공1" xfId="4716" xr:uid="{00000000-0005-0000-0000-0000BB390000}"/>
    <cellStyle name="백_우수맨홀 수량 및 평균높이 산출표" xfId="7800" xr:uid="{00000000-0005-0000-0000-0000BC390000}"/>
    <cellStyle name="백_우수토공" xfId="7801" xr:uid="{00000000-0005-0000-0000-0000BD390000}"/>
    <cellStyle name="백_우수토공_07. 연결관토공(1공구)-완료" xfId="7802" xr:uid="{00000000-0005-0000-0000-0000BE390000}"/>
    <cellStyle name="백_우수토공_08청계-집수정-완료" xfId="7803" xr:uid="{00000000-0005-0000-0000-0000BF390000}"/>
    <cellStyle name="백_우수토공_08청계-집수정-완료_13.집수정" xfId="7804" xr:uid="{00000000-0005-0000-0000-0000C0390000}"/>
    <cellStyle name="백_주요자재집계" xfId="4717" xr:uid="{00000000-0005-0000-0000-0000C1390000}"/>
    <cellStyle name="백_집수정" xfId="4718" xr:uid="{00000000-0005-0000-0000-0000C2390000}"/>
    <cellStyle name="백_토공" xfId="4719" xr:uid="{00000000-0005-0000-0000-0000C3390000}"/>
    <cellStyle name="백_폐기물" xfId="4720" xr:uid="{00000000-0005-0000-0000-0000C4390000}"/>
    <cellStyle name="백_폐기물-1" xfId="4721" xr:uid="{00000000-0005-0000-0000-0000C5390000}"/>
    <cellStyle name="백_포장공" xfId="4722" xr:uid="{00000000-0005-0000-0000-0000C6390000}"/>
    <cellStyle name="백_포장공(전농초교)" xfId="10340" xr:uid="{00000000-0005-0000-0000-0000C7390000}"/>
    <cellStyle name="백_포장공(전농초교)_0.BOQ및자재집계(귀인,경찰)" xfId="10341" xr:uid="{00000000-0005-0000-0000-0000C8390000}"/>
    <cellStyle name="백_포장공(전농초교)_0.BOQ및자재집계(귀인초)" xfId="10342" xr:uid="{00000000-0005-0000-0000-0000C9390000}"/>
    <cellStyle name="백_포장공(전농초교)_1.토공및깨기수량(귀인초)" xfId="10343" xr:uid="{00000000-0005-0000-0000-0000CA390000}"/>
    <cellStyle name="백_포장공(전농초교)_2.칼라아스콘(소의초등)" xfId="10344" xr:uid="{00000000-0005-0000-0000-0000CB390000}"/>
    <cellStyle name="백_포장공(전농초교)_2.칼라아스콘(소의초등)_0.BOQ및자재집계(귀인,경찰)" xfId="10345" xr:uid="{00000000-0005-0000-0000-0000CC390000}"/>
    <cellStyle name="백_포장공(전농초교)_2.칼라아스콘(소의초등)_0.BOQ및자재집계(귀인초)" xfId="10346" xr:uid="{00000000-0005-0000-0000-0000CD390000}"/>
    <cellStyle name="백_포장공(전농초교)_2.칼라아스콘(소의초등)_1.토공및깨기수량(귀인초)" xfId="10347" xr:uid="{00000000-0005-0000-0000-0000CE390000}"/>
    <cellStyle name="백_포장공(전농초교)_2.칼라아스콘(소의초등)_3.포장공(공덕)" xfId="10348" xr:uid="{00000000-0005-0000-0000-0000CF390000}"/>
    <cellStyle name="백_포장공(전농초교)_2.칼라아스콘(소의초등)_3.포장공(귀인초)" xfId="10349" xr:uid="{00000000-0005-0000-0000-0000D0390000}"/>
    <cellStyle name="백_포장공(전농초교)_2.칼라아스콘(소의초등)_3.포장공(서교)" xfId="10350" xr:uid="{00000000-0005-0000-0000-0000D1390000}"/>
    <cellStyle name="백_포장공(전농초교)_2.칼라아스콘(소의초등)_3.포장공(서교초)" xfId="10351" xr:uid="{00000000-0005-0000-0000-0000D2390000}"/>
    <cellStyle name="백_포장공(전농초교)_2.포장공(전농초교)" xfId="10352" xr:uid="{00000000-0005-0000-0000-0000D3390000}"/>
    <cellStyle name="백_포장공(전농초교)_2.포장공(전농초교)_0.BOQ및자재집계(귀인,경찰)" xfId="10353" xr:uid="{00000000-0005-0000-0000-0000D4390000}"/>
    <cellStyle name="백_포장공(전농초교)_2.포장공(전농초교)_0.BOQ및자재집계(귀인초)" xfId="10354" xr:uid="{00000000-0005-0000-0000-0000D5390000}"/>
    <cellStyle name="백_포장공(전농초교)_2.포장공(전농초교)_1.토공및깨기수량(귀인초)" xfId="10355" xr:uid="{00000000-0005-0000-0000-0000D6390000}"/>
    <cellStyle name="백_포장공(전농초교)_2.포장공(전농초교)_3.포장공(공덕)" xfId="10356" xr:uid="{00000000-0005-0000-0000-0000D7390000}"/>
    <cellStyle name="백_포장공(전농초교)_2.포장공(전농초교)_3.포장공(귀인초)" xfId="10357" xr:uid="{00000000-0005-0000-0000-0000D8390000}"/>
    <cellStyle name="백_포장공(전농초교)_2.포장공(전농초교)_3.포장공(서교)" xfId="10358" xr:uid="{00000000-0005-0000-0000-0000D9390000}"/>
    <cellStyle name="백_포장공(전농초교)_2.포장공(전농초교)_3.포장공(서교초)" xfId="10359" xr:uid="{00000000-0005-0000-0000-0000DA390000}"/>
    <cellStyle name="백_포장공(전농초교)_3.포장공(공덕)" xfId="10360" xr:uid="{00000000-0005-0000-0000-0000DB390000}"/>
    <cellStyle name="백_포장공(전농초교)_3.포장공(귀인초)" xfId="10361" xr:uid="{00000000-0005-0000-0000-0000DC390000}"/>
    <cellStyle name="백_포장공(전농초교)_3.포장공(서교)" xfId="10362" xr:uid="{00000000-0005-0000-0000-0000DD390000}"/>
    <cellStyle name="백_포장공(전농초교)_3.포장공(서교초)" xfId="10363" xr:uid="{00000000-0005-0000-0000-0000DE390000}"/>
    <cellStyle name="백_포장공(전농초교)_고원식포장" xfId="10364" xr:uid="{00000000-0005-0000-0000-0000DF390000}"/>
    <cellStyle name="백_포장공(전농초교)_고원식포장_0.BOQ및자재집계(귀인,경찰)" xfId="10365" xr:uid="{00000000-0005-0000-0000-0000E0390000}"/>
    <cellStyle name="백_포장공(전농초교)_고원식포장_0.BOQ및자재집계(귀인초)" xfId="10366" xr:uid="{00000000-0005-0000-0000-0000E1390000}"/>
    <cellStyle name="백_포장공(전농초교)_고원식포장_1.토공및깨기수량(귀인초)" xfId="10367" xr:uid="{00000000-0005-0000-0000-0000E2390000}"/>
    <cellStyle name="백_포장공(전농초교)_고원식포장_3.포장공(공덕)" xfId="10368" xr:uid="{00000000-0005-0000-0000-0000E3390000}"/>
    <cellStyle name="백_포장공(전농초교)_고원식포장_3.포장공(귀인초)" xfId="10369" xr:uid="{00000000-0005-0000-0000-0000E4390000}"/>
    <cellStyle name="백_포장공(전농초교)_고원식포장_3.포장공(서교)" xfId="10370" xr:uid="{00000000-0005-0000-0000-0000E5390000}"/>
    <cellStyle name="백_포장공(전농초교)_고원식포장_3.포장공(서교초)" xfId="10371" xr:uid="{00000000-0005-0000-0000-0000E6390000}"/>
    <cellStyle name="백분율 [△1]" xfId="7805" xr:uid="{00000000-0005-0000-0000-0000E7390000}"/>
    <cellStyle name="백분율 [△2]" xfId="7806" xr:uid="{00000000-0005-0000-0000-0000E8390000}"/>
    <cellStyle name="백분율 [0]" xfId="2729" xr:uid="{00000000-0005-0000-0000-0000E9390000}"/>
    <cellStyle name="백분율 [2]" xfId="2730" xr:uid="{00000000-0005-0000-0000-0000EA390000}"/>
    <cellStyle name="백분율 2" xfId="15848" xr:uid="{00000000-0005-0000-0000-0000EB390000}"/>
    <cellStyle name="백분율［△1］" xfId="7807" xr:uid="{00000000-0005-0000-0000-0000EC390000}"/>
    <cellStyle name="백분율［△2］" xfId="7808" xr:uid="{00000000-0005-0000-0000-0000ED390000}"/>
    <cellStyle name="벭?_Q1 PRODUCT ACTUAL_4월 (2)" xfId="15849" xr:uid="{00000000-0005-0000-0000-0000EE390000}"/>
    <cellStyle name="보통 10" xfId="7809" xr:uid="{00000000-0005-0000-0000-0000EF390000}"/>
    <cellStyle name="보통 10 2" xfId="7810" xr:uid="{00000000-0005-0000-0000-0000F0390000}"/>
    <cellStyle name="보통 11" xfId="7811" xr:uid="{00000000-0005-0000-0000-0000F1390000}"/>
    <cellStyle name="보통 11 2" xfId="7812" xr:uid="{00000000-0005-0000-0000-0000F2390000}"/>
    <cellStyle name="보통 2" xfId="7813" xr:uid="{00000000-0005-0000-0000-0000F3390000}"/>
    <cellStyle name="보통 2 2" xfId="7814" xr:uid="{00000000-0005-0000-0000-0000F4390000}"/>
    <cellStyle name="보통 3" xfId="7815" xr:uid="{00000000-0005-0000-0000-0000F5390000}"/>
    <cellStyle name="보통 3 2" xfId="7816" xr:uid="{00000000-0005-0000-0000-0000F6390000}"/>
    <cellStyle name="보통 4" xfId="7817" xr:uid="{00000000-0005-0000-0000-0000F7390000}"/>
    <cellStyle name="보통 4 2" xfId="7818" xr:uid="{00000000-0005-0000-0000-0000F8390000}"/>
    <cellStyle name="보통 5" xfId="7819" xr:uid="{00000000-0005-0000-0000-0000F9390000}"/>
    <cellStyle name="보통 5 2" xfId="7820" xr:uid="{00000000-0005-0000-0000-0000FA390000}"/>
    <cellStyle name="보통 6" xfId="7821" xr:uid="{00000000-0005-0000-0000-0000FB390000}"/>
    <cellStyle name="보통 6 2" xfId="7822" xr:uid="{00000000-0005-0000-0000-0000FC390000}"/>
    <cellStyle name="보통 7" xfId="7823" xr:uid="{00000000-0005-0000-0000-0000FD390000}"/>
    <cellStyle name="보통 7 2" xfId="7824" xr:uid="{00000000-0005-0000-0000-0000FE390000}"/>
    <cellStyle name="보통 8" xfId="7825" xr:uid="{00000000-0005-0000-0000-0000FF390000}"/>
    <cellStyle name="보통 8 2" xfId="7826" xr:uid="{00000000-0005-0000-0000-0000003A0000}"/>
    <cellStyle name="보통 9" xfId="7827" xr:uid="{00000000-0005-0000-0000-0000013A0000}"/>
    <cellStyle name="보통 9 2" xfId="7828" xr:uid="{00000000-0005-0000-0000-0000023A0000}"/>
    <cellStyle name="뷭?_?긚??_1" xfId="7829" xr:uid="{00000000-0005-0000-0000-0000033A0000}"/>
    <cellStyle name="빨간색" xfId="10372" xr:uid="{00000000-0005-0000-0000-0000043A0000}"/>
    <cellStyle name="빨강" xfId="15850" xr:uid="{00000000-0005-0000-0000-0000053A0000}"/>
    <cellStyle name="猀Ԁ" xfId="7830" xr:uid="{00000000-0005-0000-0000-0000063A0000}"/>
    <cellStyle name="猀Ԁ 2" xfId="16795" xr:uid="{00000000-0005-0000-0000-0000073A0000}"/>
    <cellStyle name="猀Ԁ 3" xfId="16298" xr:uid="{00000000-0005-0000-0000-0000083A0000}"/>
    <cellStyle name="산출근거" xfId="4723" xr:uid="{00000000-0005-0000-0000-0000093A0000}"/>
    <cellStyle name="서구니" xfId="7831" xr:uid="{00000000-0005-0000-0000-00000A3A0000}"/>
    <cellStyle name="선택영역" xfId="2731" xr:uid="{00000000-0005-0000-0000-00000B3A0000}"/>
    <cellStyle name="선택영역 가운데" xfId="2732" xr:uid="{00000000-0005-0000-0000-00000C3A0000}"/>
    <cellStyle name="선택영역_토공수량" xfId="2733" xr:uid="{00000000-0005-0000-0000-00000D3A0000}"/>
    <cellStyle name="선택영역의 가운데" xfId="2734" xr:uid="{00000000-0005-0000-0000-00000E3A0000}"/>
    <cellStyle name="선택영역의 가운데로" xfId="7832" xr:uid="{00000000-0005-0000-0000-00000F3A0000}"/>
    <cellStyle name="선택영영" xfId="2735" xr:uid="{00000000-0005-0000-0000-0000103A0000}"/>
    <cellStyle name="설계서" xfId="2736" xr:uid="{00000000-0005-0000-0000-0000113A0000}"/>
    <cellStyle name="설계서 2" xfId="16683" xr:uid="{00000000-0005-0000-0000-0000123A0000}"/>
    <cellStyle name="설계서 3" xfId="16060" xr:uid="{00000000-0005-0000-0000-0000133A0000}"/>
    <cellStyle name="설명 텍스트 10" xfId="7833" xr:uid="{00000000-0005-0000-0000-0000143A0000}"/>
    <cellStyle name="설명 텍스트 10 2" xfId="7834" xr:uid="{00000000-0005-0000-0000-0000153A0000}"/>
    <cellStyle name="설명 텍스트 11" xfId="7835" xr:uid="{00000000-0005-0000-0000-0000163A0000}"/>
    <cellStyle name="설명 텍스트 11 2" xfId="7836" xr:uid="{00000000-0005-0000-0000-0000173A0000}"/>
    <cellStyle name="설명 텍스트 2" xfId="7837" xr:uid="{00000000-0005-0000-0000-0000183A0000}"/>
    <cellStyle name="설명 텍스트 2 2" xfId="7838" xr:uid="{00000000-0005-0000-0000-0000193A0000}"/>
    <cellStyle name="설명 텍스트 3" xfId="7839" xr:uid="{00000000-0005-0000-0000-00001A3A0000}"/>
    <cellStyle name="설명 텍스트 3 2" xfId="7840" xr:uid="{00000000-0005-0000-0000-00001B3A0000}"/>
    <cellStyle name="설명 텍스트 4" xfId="7841" xr:uid="{00000000-0005-0000-0000-00001C3A0000}"/>
    <cellStyle name="설명 텍스트 4 2" xfId="7842" xr:uid="{00000000-0005-0000-0000-00001D3A0000}"/>
    <cellStyle name="설명 텍스트 5" xfId="7843" xr:uid="{00000000-0005-0000-0000-00001E3A0000}"/>
    <cellStyle name="설명 텍스트 5 2" xfId="7844" xr:uid="{00000000-0005-0000-0000-00001F3A0000}"/>
    <cellStyle name="설명 텍스트 6" xfId="7845" xr:uid="{00000000-0005-0000-0000-0000203A0000}"/>
    <cellStyle name="설명 텍스트 6 2" xfId="7846" xr:uid="{00000000-0005-0000-0000-0000213A0000}"/>
    <cellStyle name="설명 텍스트 7" xfId="7847" xr:uid="{00000000-0005-0000-0000-0000223A0000}"/>
    <cellStyle name="설명 텍스트 7 2" xfId="7848" xr:uid="{00000000-0005-0000-0000-0000233A0000}"/>
    <cellStyle name="설명 텍스트 8" xfId="7849" xr:uid="{00000000-0005-0000-0000-0000243A0000}"/>
    <cellStyle name="설명 텍스트 8 2" xfId="7850" xr:uid="{00000000-0005-0000-0000-0000253A0000}"/>
    <cellStyle name="설명 텍스트 9" xfId="7851" xr:uid="{00000000-0005-0000-0000-0000263A0000}"/>
    <cellStyle name="설명 텍스트 9 2" xfId="7852" xr:uid="{00000000-0005-0000-0000-0000273A0000}"/>
    <cellStyle name="셀 확인 10" xfId="7853" xr:uid="{00000000-0005-0000-0000-0000283A0000}"/>
    <cellStyle name="셀 확인 10 2" xfId="7854" xr:uid="{00000000-0005-0000-0000-0000293A0000}"/>
    <cellStyle name="셀 확인 11" xfId="7855" xr:uid="{00000000-0005-0000-0000-00002A3A0000}"/>
    <cellStyle name="셀 확인 11 2" xfId="7856" xr:uid="{00000000-0005-0000-0000-00002B3A0000}"/>
    <cellStyle name="셀 확인 2" xfId="7857" xr:uid="{00000000-0005-0000-0000-00002C3A0000}"/>
    <cellStyle name="셀 확인 2 2" xfId="7858" xr:uid="{00000000-0005-0000-0000-00002D3A0000}"/>
    <cellStyle name="셀 확인 3" xfId="7859" xr:uid="{00000000-0005-0000-0000-00002E3A0000}"/>
    <cellStyle name="셀 확인 3 2" xfId="7860" xr:uid="{00000000-0005-0000-0000-00002F3A0000}"/>
    <cellStyle name="셀 확인 4" xfId="7861" xr:uid="{00000000-0005-0000-0000-0000303A0000}"/>
    <cellStyle name="셀 확인 4 2" xfId="7862" xr:uid="{00000000-0005-0000-0000-0000313A0000}"/>
    <cellStyle name="셀 확인 5" xfId="7863" xr:uid="{00000000-0005-0000-0000-0000323A0000}"/>
    <cellStyle name="셀 확인 5 2" xfId="7864" xr:uid="{00000000-0005-0000-0000-0000333A0000}"/>
    <cellStyle name="셀 확인 6" xfId="7865" xr:uid="{00000000-0005-0000-0000-0000343A0000}"/>
    <cellStyle name="셀 확인 6 2" xfId="7866" xr:uid="{00000000-0005-0000-0000-0000353A0000}"/>
    <cellStyle name="셀 확인 7" xfId="7867" xr:uid="{00000000-0005-0000-0000-0000363A0000}"/>
    <cellStyle name="셀 확인 7 2" xfId="7868" xr:uid="{00000000-0005-0000-0000-0000373A0000}"/>
    <cellStyle name="셀 확인 8" xfId="7869" xr:uid="{00000000-0005-0000-0000-0000383A0000}"/>
    <cellStyle name="셀 확인 8 2" xfId="7870" xr:uid="{00000000-0005-0000-0000-0000393A0000}"/>
    <cellStyle name="셀 확인 9" xfId="7871" xr:uid="{00000000-0005-0000-0000-00003A3A0000}"/>
    <cellStyle name="셀 확인 9 2" xfId="7872" xr:uid="{00000000-0005-0000-0000-00003B3A0000}"/>
    <cellStyle name="소수" xfId="15851" xr:uid="{00000000-0005-0000-0000-00003C3A0000}"/>
    <cellStyle name="소수3" xfId="15852" xr:uid="{00000000-0005-0000-0000-00003D3A0000}"/>
    <cellStyle name="소수4" xfId="15853" xr:uid="{00000000-0005-0000-0000-00003E3A0000}"/>
    <cellStyle name="소수점" xfId="15854" xr:uid="{00000000-0005-0000-0000-00003F3A0000}"/>
    <cellStyle name="소수점1" xfId="7873" xr:uid="{00000000-0005-0000-0000-0000403A0000}"/>
    <cellStyle name="소숫점0" xfId="2737" xr:uid="{00000000-0005-0000-0000-0000413A0000}"/>
    <cellStyle name="소숫점0 2" xfId="16684" xr:uid="{00000000-0005-0000-0000-0000423A0000}"/>
    <cellStyle name="소숫점0 3" xfId="16061" xr:uid="{00000000-0005-0000-0000-0000433A0000}"/>
    <cellStyle name="소숫점3" xfId="2738" xr:uid="{00000000-0005-0000-0000-0000443A0000}"/>
    <cellStyle name="소숫점3 2" xfId="16685" xr:uid="{00000000-0005-0000-0000-0000453A0000}"/>
    <cellStyle name="소숫점3 3" xfId="16062" xr:uid="{00000000-0005-0000-0000-0000463A0000}"/>
    <cellStyle name="수량" xfId="7874" xr:uid="{00000000-0005-0000-0000-0000473A0000}"/>
    <cellStyle name="수량 2" xfId="16796" xr:uid="{00000000-0005-0000-0000-0000483A0000}"/>
    <cellStyle name="수량 2 2" xfId="17091" xr:uid="{00000000-0005-0000-0000-0000493A0000}"/>
    <cellStyle name="수량 2 3" xfId="17366" xr:uid="{00000000-0005-0000-0000-00004A3A0000}"/>
    <cellStyle name="수량 2 4" xfId="17646" xr:uid="{00000000-0005-0000-0000-00004B3A0000}"/>
    <cellStyle name="수량 2 5" xfId="17919" xr:uid="{00000000-0005-0000-0000-00004C3A0000}"/>
    <cellStyle name="수량 2 6" xfId="18184" xr:uid="{00000000-0005-0000-0000-00004D3A0000}"/>
    <cellStyle name="수량 3" xfId="16645" xr:uid="{00000000-0005-0000-0000-00004E3A0000}"/>
    <cellStyle name="수량 3 2" xfId="16957" xr:uid="{00000000-0005-0000-0000-00004F3A0000}"/>
    <cellStyle name="수량 3 3" xfId="17232" xr:uid="{00000000-0005-0000-0000-0000503A0000}"/>
    <cellStyle name="수량 3 4" xfId="17512" xr:uid="{00000000-0005-0000-0000-0000513A0000}"/>
    <cellStyle name="수량 3 5" xfId="17787" xr:uid="{00000000-0005-0000-0000-0000523A0000}"/>
    <cellStyle name="수량 3 6" xfId="18052" xr:uid="{00000000-0005-0000-0000-0000533A0000}"/>
    <cellStyle name="수량 4" xfId="16329" xr:uid="{00000000-0005-0000-0000-0000543A0000}"/>
    <cellStyle name="수량 5" xfId="16126" xr:uid="{00000000-0005-0000-0000-0000553A0000}"/>
    <cellStyle name="수량 6" xfId="16057" xr:uid="{00000000-0005-0000-0000-0000563A0000}"/>
    <cellStyle name="수량(Ea)" xfId="15855" xr:uid="{00000000-0005-0000-0000-0000573A0000}"/>
    <cellStyle name="수량1" xfId="10373" xr:uid="{00000000-0005-0000-0000-0000583A0000}"/>
    <cellStyle name="수량산출" xfId="4724" xr:uid="{00000000-0005-0000-0000-0000593A0000}"/>
    <cellStyle name="수목명" xfId="10374" xr:uid="{00000000-0005-0000-0000-00005A3A0000}"/>
    <cellStyle name="숨김" xfId="4725" xr:uid="{00000000-0005-0000-0000-00005B3A0000}"/>
    <cellStyle name="숫자" xfId="2739" xr:uid="{00000000-0005-0000-0000-00005C3A0000}"/>
    <cellStyle name="숫자 2" xfId="16686" xr:uid="{00000000-0005-0000-0000-00005D3A0000}"/>
    <cellStyle name="숫자 2 2" xfId="16993" xr:uid="{00000000-0005-0000-0000-00005E3A0000}"/>
    <cellStyle name="숫자 2 3" xfId="17268" xr:uid="{00000000-0005-0000-0000-00005F3A0000}"/>
    <cellStyle name="숫자 2 4" xfId="17548" xr:uid="{00000000-0005-0000-0000-0000603A0000}"/>
    <cellStyle name="숫자 2 5" xfId="17823" xr:uid="{00000000-0005-0000-0000-0000613A0000}"/>
    <cellStyle name="숫자 2 6" xfId="18088" xr:uid="{00000000-0005-0000-0000-0000623A0000}"/>
    <cellStyle name="숫자 3" xfId="16752" xr:uid="{00000000-0005-0000-0000-0000633A0000}"/>
    <cellStyle name="숫자 3 2" xfId="17050" xr:uid="{00000000-0005-0000-0000-0000643A0000}"/>
    <cellStyle name="숫자 3 3" xfId="17325" xr:uid="{00000000-0005-0000-0000-0000653A0000}"/>
    <cellStyle name="숫자 3 4" xfId="17605" xr:uid="{00000000-0005-0000-0000-0000663A0000}"/>
    <cellStyle name="숫자 3 5" xfId="17878" xr:uid="{00000000-0005-0000-0000-0000673A0000}"/>
    <cellStyle name="숫자 3 6" xfId="18143" xr:uid="{00000000-0005-0000-0000-0000683A0000}"/>
    <cellStyle name="숫자 4" xfId="16063" xr:uid="{00000000-0005-0000-0000-0000693A0000}"/>
    <cellStyle name="숫자 5" xfId="16248" xr:uid="{00000000-0005-0000-0000-00006A3A0000}"/>
    <cellStyle name="숫자 6" xfId="16035" xr:uid="{00000000-0005-0000-0000-00006B3A0000}"/>
    <cellStyle name="숫자 7" xfId="15933" xr:uid="{00000000-0005-0000-0000-00006C3A0000}"/>
    <cellStyle name="숫자(R)" xfId="2740" xr:uid="{00000000-0005-0000-0000-00006D3A0000}"/>
    <cellStyle name="숫자(R) 2" xfId="4726" xr:uid="{00000000-0005-0000-0000-00006E3A0000}"/>
    <cellStyle name="숫자(R) 3" xfId="4727" xr:uid="{00000000-0005-0000-0000-00006F3A0000}"/>
    <cellStyle name="숫자(R) 4" xfId="4728" xr:uid="{00000000-0005-0000-0000-0000703A0000}"/>
    <cellStyle name="숫자(R) 5" xfId="4729" xr:uid="{00000000-0005-0000-0000-0000713A0000}"/>
    <cellStyle name="숫자(R) 6" xfId="4730" xr:uid="{00000000-0005-0000-0000-0000723A0000}"/>
    <cellStyle name="숫자(R) 7" xfId="4731" xr:uid="{00000000-0005-0000-0000-0000733A0000}"/>
    <cellStyle name="숫자(R)_03-무근깨기" xfId="4732" xr:uid="{00000000-0005-0000-0000-0000743A0000}"/>
    <cellStyle name="숫자_02.맨홀공" xfId="7875" xr:uid="{00000000-0005-0000-0000-0000753A0000}"/>
    <cellStyle name="숫자1" xfId="2741" xr:uid="{00000000-0005-0000-0000-0000763A0000}"/>
    <cellStyle name="숫자3" xfId="2742" xr:uid="{00000000-0005-0000-0000-0000773A0000}"/>
    <cellStyle name="숫자3R" xfId="2744" xr:uid="{00000000-0005-0000-0000-0000783A0000}"/>
    <cellStyle name="숫자3R 2" xfId="16687" xr:uid="{00000000-0005-0000-0000-0000793A0000}"/>
    <cellStyle name="숫자3R 3" xfId="16064" xr:uid="{00000000-0005-0000-0000-00007A3A0000}"/>
    <cellStyle name="숫자3자리" xfId="2743" xr:uid="{00000000-0005-0000-0000-00007B3A0000}"/>
    <cellStyle name="쉼표 [0] 10" xfId="7876" xr:uid="{00000000-0005-0000-0000-00007C3A0000}"/>
    <cellStyle name="쉼표 [0] 10 2" xfId="16797" xr:uid="{00000000-0005-0000-0000-00007D3A0000}"/>
    <cellStyle name="쉼표 [0] 10 3" xfId="16330" xr:uid="{00000000-0005-0000-0000-00007E3A0000}"/>
    <cellStyle name="쉼표 [0] 11" xfId="7877" xr:uid="{00000000-0005-0000-0000-00007F3A0000}"/>
    <cellStyle name="쉼표 [0] 11 2" xfId="16798" xr:uid="{00000000-0005-0000-0000-0000803A0000}"/>
    <cellStyle name="쉼표 [0] 11 3" xfId="16331" xr:uid="{00000000-0005-0000-0000-0000813A0000}"/>
    <cellStyle name="쉼표 [0] 12" xfId="7878" xr:uid="{00000000-0005-0000-0000-0000823A0000}"/>
    <cellStyle name="쉼표 [0] 12 2" xfId="16799" xr:uid="{00000000-0005-0000-0000-0000833A0000}"/>
    <cellStyle name="쉼표 [0] 12 3" xfId="16332" xr:uid="{00000000-0005-0000-0000-0000843A0000}"/>
    <cellStyle name="쉼표 [0] 2" xfId="2853" xr:uid="{00000000-0005-0000-0000-0000853A0000}"/>
    <cellStyle name="쉼표 [0] 2 2" xfId="7879" xr:uid="{00000000-0005-0000-0000-0000863A0000}"/>
    <cellStyle name="쉼표 [0] 2 2 2" xfId="16800" xr:uid="{00000000-0005-0000-0000-0000873A0000}"/>
    <cellStyle name="쉼표 [0] 2 2 3" xfId="16333" xr:uid="{00000000-0005-0000-0000-0000883A0000}"/>
    <cellStyle name="쉼표 [0] 2 3" xfId="16696" xr:uid="{00000000-0005-0000-0000-0000893A0000}"/>
    <cellStyle name="쉼표 [0] 2 4" xfId="16074" xr:uid="{00000000-0005-0000-0000-00008A3A0000}"/>
    <cellStyle name="쉼표 [0] 3" xfId="5279" xr:uid="{00000000-0005-0000-0000-00008B3A0000}"/>
    <cellStyle name="쉼표 [0] 3 2" xfId="16737" xr:uid="{00000000-0005-0000-0000-00008C3A0000}"/>
    <cellStyle name="쉼표 [0] 3 3" xfId="16174" xr:uid="{00000000-0005-0000-0000-00008D3A0000}"/>
    <cellStyle name="쉼표 [0] 4" xfId="7880" xr:uid="{00000000-0005-0000-0000-00008E3A0000}"/>
    <cellStyle name="쉼표 [0] 4 2" xfId="16801" xr:uid="{00000000-0005-0000-0000-00008F3A0000}"/>
    <cellStyle name="쉼표 [0] 4 3" xfId="16334" xr:uid="{00000000-0005-0000-0000-0000903A0000}"/>
    <cellStyle name="쉼표 [0] 5" xfId="7881" xr:uid="{00000000-0005-0000-0000-0000913A0000}"/>
    <cellStyle name="쉼표 [0] 5 2" xfId="16802" xr:uid="{00000000-0005-0000-0000-0000923A0000}"/>
    <cellStyle name="쉼표 [0] 5 3" xfId="16335" xr:uid="{00000000-0005-0000-0000-0000933A0000}"/>
    <cellStyle name="쉼표 [0] 6" xfId="7882" xr:uid="{00000000-0005-0000-0000-0000943A0000}"/>
    <cellStyle name="쉼표 [0] 6 2" xfId="16803" xr:uid="{00000000-0005-0000-0000-0000953A0000}"/>
    <cellStyle name="쉼표 [0] 6 3" xfId="16336" xr:uid="{00000000-0005-0000-0000-0000963A0000}"/>
    <cellStyle name="쉼표 [0] 7" xfId="7883" xr:uid="{00000000-0005-0000-0000-0000973A0000}"/>
    <cellStyle name="쉼표 [0] 7 2" xfId="16804" xr:uid="{00000000-0005-0000-0000-0000983A0000}"/>
    <cellStyle name="쉼표 [0] 7 3" xfId="16337" xr:uid="{00000000-0005-0000-0000-0000993A0000}"/>
    <cellStyle name="쉼표 [0] 8" xfId="7884" xr:uid="{00000000-0005-0000-0000-00009A3A0000}"/>
    <cellStyle name="쉼표 [0] 8 2" xfId="16805" xr:uid="{00000000-0005-0000-0000-00009B3A0000}"/>
    <cellStyle name="쉼표 [0] 8 3" xfId="16338" xr:uid="{00000000-0005-0000-0000-00009C3A0000}"/>
    <cellStyle name="쉼표 [0] 9" xfId="7885" xr:uid="{00000000-0005-0000-0000-00009D3A0000}"/>
    <cellStyle name="쉼표 [0] 9 2" xfId="16806" xr:uid="{00000000-0005-0000-0000-00009E3A0000}"/>
    <cellStyle name="쉼표 [0] 9 3" xfId="16339" xr:uid="{00000000-0005-0000-0000-00009F3A0000}"/>
    <cellStyle name="쉼표 2" xfId="7886" xr:uid="{00000000-0005-0000-0000-0000A03A0000}"/>
    <cellStyle name="쉼표 2 2" xfId="16807" xr:uid="{00000000-0005-0000-0000-0000A13A0000}"/>
    <cellStyle name="쉼표 2 3" xfId="16340" xr:uid="{00000000-0005-0000-0000-0000A23A0000}"/>
    <cellStyle name="스타일 1" xfId="2745" xr:uid="{00000000-0005-0000-0000-0000A33A0000}"/>
    <cellStyle name="스타일 2" xfId="2746" xr:uid="{00000000-0005-0000-0000-0000A43A0000}"/>
    <cellStyle name="스타일 3" xfId="4733" xr:uid="{00000000-0005-0000-0000-0000A53A0000}"/>
    <cellStyle name="스타일 4" xfId="4734" xr:uid="{00000000-0005-0000-0000-0000A63A0000}"/>
    <cellStyle name="안건회계법인" xfId="2747" xr:uid="{00000000-0005-0000-0000-0000A73A0000}"/>
    <cellStyle name="안건회계법인 2" xfId="16688" xr:uid="{00000000-0005-0000-0000-0000A83A0000}"/>
    <cellStyle name="안건회계법인 3" xfId="16065" xr:uid="{00000000-0005-0000-0000-0000A93A0000}"/>
    <cellStyle name="연결된 셀 10" xfId="7887" xr:uid="{00000000-0005-0000-0000-0000AA3A0000}"/>
    <cellStyle name="연결된 셀 10 2" xfId="7888" xr:uid="{00000000-0005-0000-0000-0000AB3A0000}"/>
    <cellStyle name="연결된 셀 11" xfId="7889" xr:uid="{00000000-0005-0000-0000-0000AC3A0000}"/>
    <cellStyle name="연결된 셀 11 2" xfId="7890" xr:uid="{00000000-0005-0000-0000-0000AD3A0000}"/>
    <cellStyle name="연결된 셀 2" xfId="7891" xr:uid="{00000000-0005-0000-0000-0000AE3A0000}"/>
    <cellStyle name="연결된 셀 2 2" xfId="7892" xr:uid="{00000000-0005-0000-0000-0000AF3A0000}"/>
    <cellStyle name="연결된 셀 3" xfId="7893" xr:uid="{00000000-0005-0000-0000-0000B03A0000}"/>
    <cellStyle name="연결된 셀 3 2" xfId="7894" xr:uid="{00000000-0005-0000-0000-0000B13A0000}"/>
    <cellStyle name="연결된 셀 4" xfId="7895" xr:uid="{00000000-0005-0000-0000-0000B23A0000}"/>
    <cellStyle name="연결된 셀 4 2" xfId="7896" xr:uid="{00000000-0005-0000-0000-0000B33A0000}"/>
    <cellStyle name="연결된 셀 5" xfId="7897" xr:uid="{00000000-0005-0000-0000-0000B43A0000}"/>
    <cellStyle name="연결된 셀 5 2" xfId="7898" xr:uid="{00000000-0005-0000-0000-0000B53A0000}"/>
    <cellStyle name="연결된 셀 6" xfId="7899" xr:uid="{00000000-0005-0000-0000-0000B63A0000}"/>
    <cellStyle name="연결된 셀 6 2" xfId="7900" xr:uid="{00000000-0005-0000-0000-0000B73A0000}"/>
    <cellStyle name="연결된 셀 7" xfId="7901" xr:uid="{00000000-0005-0000-0000-0000B83A0000}"/>
    <cellStyle name="연결된 셀 7 2" xfId="7902" xr:uid="{00000000-0005-0000-0000-0000B93A0000}"/>
    <cellStyle name="연결된 셀 8" xfId="7903" xr:uid="{00000000-0005-0000-0000-0000BA3A0000}"/>
    <cellStyle name="연결된 셀 8 2" xfId="7904" xr:uid="{00000000-0005-0000-0000-0000BB3A0000}"/>
    <cellStyle name="연결된 셀 9" xfId="7905" xr:uid="{00000000-0005-0000-0000-0000BC3A0000}"/>
    <cellStyle name="연결된 셀 9 2" xfId="7906" xr:uid="{00000000-0005-0000-0000-0000BD3A0000}"/>
    <cellStyle name="연장" xfId="15856" xr:uid="{00000000-0005-0000-0000-0000BE3A0000}"/>
    <cellStyle name="연장(1)" xfId="15857" xr:uid="{00000000-0005-0000-0000-0000BF3A0000}"/>
    <cellStyle name="연장(2)" xfId="15858" xr:uid="{00000000-0005-0000-0000-0000C03A0000}"/>
    <cellStyle name="연장(㎞)" xfId="15859" xr:uid="{00000000-0005-0000-0000-0000C13A0000}"/>
    <cellStyle name="열어본 하이퍼링크" xfId="2748" xr:uid="{00000000-0005-0000-0000-0000C23A0000}"/>
    <cellStyle name="왼쪽2" xfId="7907" xr:uid="{00000000-0005-0000-0000-0000C33A0000}"/>
    <cellStyle name="왼쪽2 2" xfId="16808" xr:uid="{00000000-0005-0000-0000-0000C43A0000}"/>
    <cellStyle name="왼쪽2 2 2" xfId="17099" xr:uid="{00000000-0005-0000-0000-0000C53A0000}"/>
    <cellStyle name="왼쪽2 2 3" xfId="17378" xr:uid="{00000000-0005-0000-0000-0000C63A0000}"/>
    <cellStyle name="왼쪽2 2 4" xfId="17656" xr:uid="{00000000-0005-0000-0000-0000C73A0000}"/>
    <cellStyle name="왼쪽2 2 5" xfId="17920" xr:uid="{00000000-0005-0000-0000-0000C83A0000}"/>
    <cellStyle name="왼쪽2 2 6" xfId="18185" xr:uid="{00000000-0005-0000-0000-0000C93A0000}"/>
    <cellStyle name="왼쪽2 3" xfId="16720" xr:uid="{00000000-0005-0000-0000-0000CA3A0000}"/>
    <cellStyle name="왼쪽2 3 2" xfId="17020" xr:uid="{00000000-0005-0000-0000-0000CB3A0000}"/>
    <cellStyle name="왼쪽2 3 3" xfId="17295" xr:uid="{00000000-0005-0000-0000-0000CC3A0000}"/>
    <cellStyle name="왼쪽2 3 4" xfId="17575" xr:uid="{00000000-0005-0000-0000-0000CD3A0000}"/>
    <cellStyle name="왼쪽2 3 5" xfId="17849" xr:uid="{00000000-0005-0000-0000-0000CE3A0000}"/>
    <cellStyle name="왼쪽2 3 6" xfId="18114" xr:uid="{00000000-0005-0000-0000-0000CF3A0000}"/>
    <cellStyle name="왼쪽2 4" xfId="16349" xr:uid="{00000000-0005-0000-0000-0000D03A0000}"/>
    <cellStyle name="왼쪽2 5" xfId="15995" xr:uid="{00000000-0005-0000-0000-0000D13A0000}"/>
    <cellStyle name="왼쪽2 6" xfId="16489" xr:uid="{00000000-0005-0000-0000-0000D23A0000}"/>
    <cellStyle name="요약 10" xfId="7908" xr:uid="{00000000-0005-0000-0000-0000D33A0000}"/>
    <cellStyle name="요약 10 10" xfId="17647" xr:uid="{00000000-0005-0000-0000-0000D43A0000}"/>
    <cellStyle name="요약 10 2" xfId="7909" xr:uid="{00000000-0005-0000-0000-0000D53A0000}"/>
    <cellStyle name="요약 10 2 2" xfId="16810" xr:uid="{00000000-0005-0000-0000-0000D63A0000}"/>
    <cellStyle name="요약 10 2 2 2" xfId="17101" xr:uid="{00000000-0005-0000-0000-0000D73A0000}"/>
    <cellStyle name="요약 10 2 2 3" xfId="17380" xr:uid="{00000000-0005-0000-0000-0000D83A0000}"/>
    <cellStyle name="요약 10 2 2 4" xfId="17658" xr:uid="{00000000-0005-0000-0000-0000D93A0000}"/>
    <cellStyle name="요약 10 2 2 5" xfId="17922" xr:uid="{00000000-0005-0000-0000-0000DA3A0000}"/>
    <cellStyle name="요약 10 2 2 6" xfId="18187" xr:uid="{00000000-0005-0000-0000-0000DB3A0000}"/>
    <cellStyle name="요약 10 2 3" xfId="16719" xr:uid="{00000000-0005-0000-0000-0000DC3A0000}"/>
    <cellStyle name="요약 10 2 3 2" xfId="17019" xr:uid="{00000000-0005-0000-0000-0000DD3A0000}"/>
    <cellStyle name="요약 10 2 3 3" xfId="17294" xr:uid="{00000000-0005-0000-0000-0000DE3A0000}"/>
    <cellStyle name="요약 10 2 3 4" xfId="17574" xr:uid="{00000000-0005-0000-0000-0000DF3A0000}"/>
    <cellStyle name="요약 10 2 3 5" xfId="17848" xr:uid="{00000000-0005-0000-0000-0000E03A0000}"/>
    <cellStyle name="요약 10 2 3 6" xfId="18113" xr:uid="{00000000-0005-0000-0000-0000E13A0000}"/>
    <cellStyle name="요약 10 2 4" xfId="16351" xr:uid="{00000000-0005-0000-0000-0000E23A0000}"/>
    <cellStyle name="요약 10 2 5" xfId="16120" xr:uid="{00000000-0005-0000-0000-0000E33A0000}"/>
    <cellStyle name="요약 10 2 6" xfId="16305" xr:uid="{00000000-0005-0000-0000-0000E43A0000}"/>
    <cellStyle name="요약 10 2 7" xfId="17035" xr:uid="{00000000-0005-0000-0000-0000E53A0000}"/>
    <cellStyle name="요약 10 2 8" xfId="17367" xr:uid="{00000000-0005-0000-0000-0000E63A0000}"/>
    <cellStyle name="요약 10 2 9" xfId="16453" xr:uid="{00000000-0005-0000-0000-0000E73A0000}"/>
    <cellStyle name="요약 10 3" xfId="16809" xr:uid="{00000000-0005-0000-0000-0000E83A0000}"/>
    <cellStyle name="요약 10 3 2" xfId="17100" xr:uid="{00000000-0005-0000-0000-0000E93A0000}"/>
    <cellStyle name="요약 10 3 3" xfId="17379" xr:uid="{00000000-0005-0000-0000-0000EA3A0000}"/>
    <cellStyle name="요약 10 3 4" xfId="17657" xr:uid="{00000000-0005-0000-0000-0000EB3A0000}"/>
    <cellStyle name="요약 10 3 5" xfId="17921" xr:uid="{00000000-0005-0000-0000-0000EC3A0000}"/>
    <cellStyle name="요약 10 3 6" xfId="18186" xr:uid="{00000000-0005-0000-0000-0000ED3A0000}"/>
    <cellStyle name="요약 10 4" xfId="16644" xr:uid="{00000000-0005-0000-0000-0000EE3A0000}"/>
    <cellStyle name="요약 10 4 2" xfId="16956" xr:uid="{00000000-0005-0000-0000-0000EF3A0000}"/>
    <cellStyle name="요약 10 4 3" xfId="17231" xr:uid="{00000000-0005-0000-0000-0000F03A0000}"/>
    <cellStyle name="요약 10 4 4" xfId="17511" xr:uid="{00000000-0005-0000-0000-0000F13A0000}"/>
    <cellStyle name="요약 10 4 5" xfId="17786" xr:uid="{00000000-0005-0000-0000-0000F23A0000}"/>
    <cellStyle name="요약 10 4 6" xfId="18051" xr:uid="{00000000-0005-0000-0000-0000F33A0000}"/>
    <cellStyle name="요약 10 5" xfId="16350" xr:uid="{00000000-0005-0000-0000-0000F43A0000}"/>
    <cellStyle name="요약 10 6" xfId="16121" xr:uid="{00000000-0005-0000-0000-0000F53A0000}"/>
    <cellStyle name="요약 10 7" xfId="16306" xr:uid="{00000000-0005-0000-0000-0000F63A0000}"/>
    <cellStyle name="요약 10 8" xfId="16437" xr:uid="{00000000-0005-0000-0000-0000F73A0000}"/>
    <cellStyle name="요약 10 9" xfId="16036" xr:uid="{00000000-0005-0000-0000-0000F83A0000}"/>
    <cellStyle name="요약 11" xfId="7910" xr:uid="{00000000-0005-0000-0000-0000F93A0000}"/>
    <cellStyle name="요약 11 10" xfId="16515" xr:uid="{00000000-0005-0000-0000-0000FA3A0000}"/>
    <cellStyle name="요약 11 2" xfId="7911" xr:uid="{00000000-0005-0000-0000-0000FB3A0000}"/>
    <cellStyle name="요약 11 2 2" xfId="16812" xr:uid="{00000000-0005-0000-0000-0000FC3A0000}"/>
    <cellStyle name="요약 11 2 2 2" xfId="17103" xr:uid="{00000000-0005-0000-0000-0000FD3A0000}"/>
    <cellStyle name="요약 11 2 2 3" xfId="17382" xr:uid="{00000000-0005-0000-0000-0000FE3A0000}"/>
    <cellStyle name="요약 11 2 2 4" xfId="17660" xr:uid="{00000000-0005-0000-0000-0000FF3A0000}"/>
    <cellStyle name="요약 11 2 2 5" xfId="17924" xr:uid="{00000000-0005-0000-0000-0000003B0000}"/>
    <cellStyle name="요약 11 2 2 6" xfId="18189" xr:uid="{00000000-0005-0000-0000-0000013B0000}"/>
    <cellStyle name="요약 11 2 3" xfId="16718" xr:uid="{00000000-0005-0000-0000-0000023B0000}"/>
    <cellStyle name="요약 11 2 3 2" xfId="17018" xr:uid="{00000000-0005-0000-0000-0000033B0000}"/>
    <cellStyle name="요약 11 2 3 3" xfId="17293" xr:uid="{00000000-0005-0000-0000-0000043B0000}"/>
    <cellStyle name="요약 11 2 3 4" xfId="17573" xr:uid="{00000000-0005-0000-0000-0000053B0000}"/>
    <cellStyle name="요약 11 2 3 5" xfId="17847" xr:uid="{00000000-0005-0000-0000-0000063B0000}"/>
    <cellStyle name="요약 11 2 3 6" xfId="18112" xr:uid="{00000000-0005-0000-0000-0000073B0000}"/>
    <cellStyle name="요약 11 2 4" xfId="16353" xr:uid="{00000000-0005-0000-0000-0000083B0000}"/>
    <cellStyle name="요약 11 2 5" xfId="15996" xr:uid="{00000000-0005-0000-0000-0000093B0000}"/>
    <cellStyle name="요약 11 2 6" xfId="16308" xr:uid="{00000000-0005-0000-0000-00000A3B0000}"/>
    <cellStyle name="요약 11 2 7" xfId="17092" xr:uid="{00000000-0005-0000-0000-00000B3B0000}"/>
    <cellStyle name="요약 11 2 8" xfId="16431" xr:uid="{00000000-0005-0000-0000-00000C3B0000}"/>
    <cellStyle name="요약 11 2 9" xfId="16188" xr:uid="{00000000-0005-0000-0000-00000D3B0000}"/>
    <cellStyle name="요약 11 3" xfId="16811" xr:uid="{00000000-0005-0000-0000-00000E3B0000}"/>
    <cellStyle name="요약 11 3 2" xfId="17102" xr:uid="{00000000-0005-0000-0000-00000F3B0000}"/>
    <cellStyle name="요약 11 3 3" xfId="17381" xr:uid="{00000000-0005-0000-0000-0000103B0000}"/>
    <cellStyle name="요약 11 3 4" xfId="17659" xr:uid="{00000000-0005-0000-0000-0000113B0000}"/>
    <cellStyle name="요약 11 3 5" xfId="17923" xr:uid="{00000000-0005-0000-0000-0000123B0000}"/>
    <cellStyle name="요약 11 3 6" xfId="18188" xr:uid="{00000000-0005-0000-0000-0000133B0000}"/>
    <cellStyle name="요약 11 4" xfId="16642" xr:uid="{00000000-0005-0000-0000-0000143B0000}"/>
    <cellStyle name="요약 11 4 2" xfId="16954" xr:uid="{00000000-0005-0000-0000-0000153B0000}"/>
    <cellStyle name="요약 11 4 3" xfId="17229" xr:uid="{00000000-0005-0000-0000-0000163B0000}"/>
    <cellStyle name="요약 11 4 4" xfId="17509" xr:uid="{00000000-0005-0000-0000-0000173B0000}"/>
    <cellStyle name="요약 11 4 5" xfId="17784" xr:uid="{00000000-0005-0000-0000-0000183B0000}"/>
    <cellStyle name="요약 11 4 6" xfId="18049" xr:uid="{00000000-0005-0000-0000-0000193B0000}"/>
    <cellStyle name="요약 11 5" xfId="16352" xr:uid="{00000000-0005-0000-0000-00001A3B0000}"/>
    <cellStyle name="요약 11 6" xfId="15994" xr:uid="{00000000-0005-0000-0000-00001B3B0000}"/>
    <cellStyle name="요약 11 7" xfId="16307" xr:uid="{00000000-0005-0000-0000-00001C3B0000}"/>
    <cellStyle name="요약 11 8" xfId="16003" xr:uid="{00000000-0005-0000-0000-00001D3B0000}"/>
    <cellStyle name="요약 11 9" xfId="16215" xr:uid="{00000000-0005-0000-0000-00001E3B0000}"/>
    <cellStyle name="요약 2" xfId="7912" xr:uid="{00000000-0005-0000-0000-00001F3B0000}"/>
    <cellStyle name="요약 2 10" xfId="16049" xr:uid="{00000000-0005-0000-0000-0000203B0000}"/>
    <cellStyle name="요약 2 2" xfId="7913" xr:uid="{00000000-0005-0000-0000-0000213B0000}"/>
    <cellStyle name="요약 2 2 2" xfId="16814" xr:uid="{00000000-0005-0000-0000-0000223B0000}"/>
    <cellStyle name="요약 2 2 2 2" xfId="17105" xr:uid="{00000000-0005-0000-0000-0000233B0000}"/>
    <cellStyle name="요약 2 2 2 3" xfId="17384" xr:uid="{00000000-0005-0000-0000-0000243B0000}"/>
    <cellStyle name="요약 2 2 2 4" xfId="17662" xr:uid="{00000000-0005-0000-0000-0000253B0000}"/>
    <cellStyle name="요약 2 2 2 5" xfId="17926" xr:uid="{00000000-0005-0000-0000-0000263B0000}"/>
    <cellStyle name="요약 2 2 2 6" xfId="18191" xr:uid="{00000000-0005-0000-0000-0000273B0000}"/>
    <cellStyle name="요약 2 2 3" xfId="16641" xr:uid="{00000000-0005-0000-0000-0000283B0000}"/>
    <cellStyle name="요약 2 2 3 2" xfId="16953" xr:uid="{00000000-0005-0000-0000-0000293B0000}"/>
    <cellStyle name="요약 2 2 3 3" xfId="17228" xr:uid="{00000000-0005-0000-0000-00002A3B0000}"/>
    <cellStyle name="요약 2 2 3 4" xfId="17508" xr:uid="{00000000-0005-0000-0000-00002B3B0000}"/>
    <cellStyle name="요약 2 2 3 5" xfId="17783" xr:uid="{00000000-0005-0000-0000-00002C3B0000}"/>
    <cellStyle name="요약 2 2 3 6" xfId="18048" xr:uid="{00000000-0005-0000-0000-00002D3B0000}"/>
    <cellStyle name="요약 2 2 4" xfId="16355" xr:uid="{00000000-0005-0000-0000-00002E3B0000}"/>
    <cellStyle name="요약 2 2 5" xfId="15991" xr:uid="{00000000-0005-0000-0000-00002F3B0000}"/>
    <cellStyle name="요약 2 2 6" xfId="16310" xr:uid="{00000000-0005-0000-0000-0000303B0000}"/>
    <cellStyle name="요약 2 2 7" xfId="16004" xr:uid="{00000000-0005-0000-0000-0000313B0000}"/>
    <cellStyle name="요약 2 2 8" xfId="16058" xr:uid="{00000000-0005-0000-0000-0000323B0000}"/>
    <cellStyle name="요약 2 2 9" xfId="16452" xr:uid="{00000000-0005-0000-0000-0000333B0000}"/>
    <cellStyle name="요약 2 3" xfId="16813" xr:uid="{00000000-0005-0000-0000-0000343B0000}"/>
    <cellStyle name="요약 2 3 2" xfId="17104" xr:uid="{00000000-0005-0000-0000-0000353B0000}"/>
    <cellStyle name="요약 2 3 3" xfId="17383" xr:uid="{00000000-0005-0000-0000-0000363B0000}"/>
    <cellStyle name="요약 2 3 4" xfId="17661" xr:uid="{00000000-0005-0000-0000-0000373B0000}"/>
    <cellStyle name="요약 2 3 5" xfId="17925" xr:uid="{00000000-0005-0000-0000-0000383B0000}"/>
    <cellStyle name="요약 2 3 6" xfId="18190" xr:uid="{00000000-0005-0000-0000-0000393B0000}"/>
    <cellStyle name="요약 2 4" xfId="16717" xr:uid="{00000000-0005-0000-0000-00003A3B0000}"/>
    <cellStyle name="요약 2 4 2" xfId="17017" xr:uid="{00000000-0005-0000-0000-00003B3B0000}"/>
    <cellStyle name="요약 2 4 3" xfId="17292" xr:uid="{00000000-0005-0000-0000-00003C3B0000}"/>
    <cellStyle name="요약 2 4 4" xfId="17572" xr:uid="{00000000-0005-0000-0000-00003D3B0000}"/>
    <cellStyle name="요약 2 4 5" xfId="17846" xr:uid="{00000000-0005-0000-0000-00003E3B0000}"/>
    <cellStyle name="요약 2 4 6" xfId="18111" xr:uid="{00000000-0005-0000-0000-00003F3B0000}"/>
    <cellStyle name="요약 2 5" xfId="16354" xr:uid="{00000000-0005-0000-0000-0000403B0000}"/>
    <cellStyle name="요약 2 6" xfId="15993" xr:uid="{00000000-0005-0000-0000-0000413B0000}"/>
    <cellStyle name="요약 2 7" xfId="16309" xr:uid="{00000000-0005-0000-0000-0000423B0000}"/>
    <cellStyle name="요약 2 8" xfId="15917" xr:uid="{00000000-0005-0000-0000-0000433B0000}"/>
    <cellStyle name="요약 2 9" xfId="16299" xr:uid="{00000000-0005-0000-0000-0000443B0000}"/>
    <cellStyle name="요약 3" xfId="7914" xr:uid="{00000000-0005-0000-0000-0000453B0000}"/>
    <cellStyle name="요약 3 10" xfId="17648" xr:uid="{00000000-0005-0000-0000-0000463B0000}"/>
    <cellStyle name="요약 3 2" xfId="7915" xr:uid="{00000000-0005-0000-0000-0000473B0000}"/>
    <cellStyle name="요약 3 2 2" xfId="16816" xr:uid="{00000000-0005-0000-0000-0000483B0000}"/>
    <cellStyle name="요약 3 2 2 2" xfId="17107" xr:uid="{00000000-0005-0000-0000-0000493B0000}"/>
    <cellStyle name="요약 3 2 2 3" xfId="17386" xr:uid="{00000000-0005-0000-0000-00004A3B0000}"/>
    <cellStyle name="요약 3 2 2 4" xfId="17664" xr:uid="{00000000-0005-0000-0000-00004B3B0000}"/>
    <cellStyle name="요약 3 2 2 5" xfId="17928" xr:uid="{00000000-0005-0000-0000-00004C3B0000}"/>
    <cellStyle name="요약 3 2 2 6" xfId="18193" xr:uid="{00000000-0005-0000-0000-00004D3B0000}"/>
    <cellStyle name="요약 3 2 3" xfId="16640" xr:uid="{00000000-0005-0000-0000-00004E3B0000}"/>
    <cellStyle name="요약 3 2 3 2" xfId="16952" xr:uid="{00000000-0005-0000-0000-00004F3B0000}"/>
    <cellStyle name="요약 3 2 3 3" xfId="17227" xr:uid="{00000000-0005-0000-0000-0000503B0000}"/>
    <cellStyle name="요약 3 2 3 4" xfId="17507" xr:uid="{00000000-0005-0000-0000-0000513B0000}"/>
    <cellStyle name="요약 3 2 3 5" xfId="17782" xr:uid="{00000000-0005-0000-0000-0000523B0000}"/>
    <cellStyle name="요약 3 2 3 6" xfId="18047" xr:uid="{00000000-0005-0000-0000-0000533B0000}"/>
    <cellStyle name="요약 3 2 4" xfId="16357" xr:uid="{00000000-0005-0000-0000-0000543B0000}"/>
    <cellStyle name="요약 3 2 5" xfId="15989" xr:uid="{00000000-0005-0000-0000-0000553B0000}"/>
    <cellStyle name="요약 3 2 6" xfId="16312" xr:uid="{00000000-0005-0000-0000-0000563B0000}"/>
    <cellStyle name="요약 3 2 7" xfId="17093" xr:uid="{00000000-0005-0000-0000-0000573B0000}"/>
    <cellStyle name="요약 3 2 8" xfId="17368" xr:uid="{00000000-0005-0000-0000-0000583B0000}"/>
    <cellStyle name="요약 3 2 9" xfId="16048" xr:uid="{00000000-0005-0000-0000-0000593B0000}"/>
    <cellStyle name="요약 3 3" xfId="16815" xr:uid="{00000000-0005-0000-0000-00005A3B0000}"/>
    <cellStyle name="요약 3 3 2" xfId="17106" xr:uid="{00000000-0005-0000-0000-00005B3B0000}"/>
    <cellStyle name="요약 3 3 3" xfId="17385" xr:uid="{00000000-0005-0000-0000-00005C3B0000}"/>
    <cellStyle name="요약 3 3 4" xfId="17663" xr:uid="{00000000-0005-0000-0000-00005D3B0000}"/>
    <cellStyle name="요약 3 3 5" xfId="17927" xr:uid="{00000000-0005-0000-0000-00005E3B0000}"/>
    <cellStyle name="요약 3 3 6" xfId="18192" xr:uid="{00000000-0005-0000-0000-00005F3B0000}"/>
    <cellStyle name="요약 3 4" xfId="16643" xr:uid="{00000000-0005-0000-0000-0000603B0000}"/>
    <cellStyle name="요약 3 4 2" xfId="16955" xr:uid="{00000000-0005-0000-0000-0000613B0000}"/>
    <cellStyle name="요약 3 4 3" xfId="17230" xr:uid="{00000000-0005-0000-0000-0000623B0000}"/>
    <cellStyle name="요약 3 4 4" xfId="17510" xr:uid="{00000000-0005-0000-0000-0000633B0000}"/>
    <cellStyle name="요약 3 4 5" xfId="17785" xr:uid="{00000000-0005-0000-0000-0000643B0000}"/>
    <cellStyle name="요약 3 4 6" xfId="18050" xr:uid="{00000000-0005-0000-0000-0000653B0000}"/>
    <cellStyle name="요약 3 5" xfId="16356" xr:uid="{00000000-0005-0000-0000-0000663B0000}"/>
    <cellStyle name="요약 3 6" xfId="16119" xr:uid="{00000000-0005-0000-0000-0000673B0000}"/>
    <cellStyle name="요약 3 7" xfId="16311" xr:uid="{00000000-0005-0000-0000-0000683B0000}"/>
    <cellStyle name="요약 3 8" xfId="16084" xr:uid="{00000000-0005-0000-0000-0000693B0000}"/>
    <cellStyle name="요약 3 9" xfId="16167" xr:uid="{00000000-0005-0000-0000-00006A3B0000}"/>
    <cellStyle name="요약 4" xfId="7916" xr:uid="{00000000-0005-0000-0000-00006B3B0000}"/>
    <cellStyle name="요약 4 10" xfId="17649" xr:uid="{00000000-0005-0000-0000-00006C3B0000}"/>
    <cellStyle name="요약 4 2" xfId="7917" xr:uid="{00000000-0005-0000-0000-00006D3B0000}"/>
    <cellStyle name="요약 4 2 2" xfId="16818" xr:uid="{00000000-0005-0000-0000-00006E3B0000}"/>
    <cellStyle name="요약 4 2 2 2" xfId="17109" xr:uid="{00000000-0005-0000-0000-00006F3B0000}"/>
    <cellStyle name="요약 4 2 2 3" xfId="17388" xr:uid="{00000000-0005-0000-0000-0000703B0000}"/>
    <cellStyle name="요약 4 2 2 4" xfId="17666" xr:uid="{00000000-0005-0000-0000-0000713B0000}"/>
    <cellStyle name="요약 4 2 2 5" xfId="17930" xr:uid="{00000000-0005-0000-0000-0000723B0000}"/>
    <cellStyle name="요약 4 2 2 6" xfId="18195" xr:uid="{00000000-0005-0000-0000-0000733B0000}"/>
    <cellStyle name="요약 4 2 3" xfId="16716" xr:uid="{00000000-0005-0000-0000-0000743B0000}"/>
    <cellStyle name="요약 4 2 3 2" xfId="17016" xr:uid="{00000000-0005-0000-0000-0000753B0000}"/>
    <cellStyle name="요약 4 2 3 3" xfId="17291" xr:uid="{00000000-0005-0000-0000-0000763B0000}"/>
    <cellStyle name="요약 4 2 3 4" xfId="17571" xr:uid="{00000000-0005-0000-0000-0000773B0000}"/>
    <cellStyle name="요약 4 2 3 5" xfId="17845" xr:uid="{00000000-0005-0000-0000-0000783B0000}"/>
    <cellStyle name="요약 4 2 3 6" xfId="18110" xr:uid="{00000000-0005-0000-0000-0000793B0000}"/>
    <cellStyle name="요약 4 2 4" xfId="16359" xr:uid="{00000000-0005-0000-0000-00007A3B0000}"/>
    <cellStyle name="요약 4 2 5" xfId="16117" xr:uid="{00000000-0005-0000-0000-00007B3B0000}"/>
    <cellStyle name="요약 4 2 6" xfId="16490" xr:uid="{00000000-0005-0000-0000-00007C3B0000}"/>
    <cellStyle name="요약 4 2 7" xfId="17094" xr:uid="{00000000-0005-0000-0000-00007D3B0000}"/>
    <cellStyle name="요약 4 2 8" xfId="16432" xr:uid="{00000000-0005-0000-0000-00007E3B0000}"/>
    <cellStyle name="요약 4 2 9" xfId="16163" xr:uid="{00000000-0005-0000-0000-00007F3B0000}"/>
    <cellStyle name="요약 4 3" xfId="16817" xr:uid="{00000000-0005-0000-0000-0000803B0000}"/>
    <cellStyle name="요약 4 3 2" xfId="17108" xr:uid="{00000000-0005-0000-0000-0000813B0000}"/>
    <cellStyle name="요약 4 3 3" xfId="17387" xr:uid="{00000000-0005-0000-0000-0000823B0000}"/>
    <cellStyle name="요약 4 3 4" xfId="17665" xr:uid="{00000000-0005-0000-0000-0000833B0000}"/>
    <cellStyle name="요약 4 3 5" xfId="17929" xr:uid="{00000000-0005-0000-0000-0000843B0000}"/>
    <cellStyle name="요약 4 3 6" xfId="18194" xr:uid="{00000000-0005-0000-0000-0000853B0000}"/>
    <cellStyle name="요약 4 4" xfId="16638" xr:uid="{00000000-0005-0000-0000-0000863B0000}"/>
    <cellStyle name="요약 4 4 2" xfId="16950" xr:uid="{00000000-0005-0000-0000-0000873B0000}"/>
    <cellStyle name="요약 4 4 3" xfId="17225" xr:uid="{00000000-0005-0000-0000-0000883B0000}"/>
    <cellStyle name="요약 4 4 4" xfId="17505" xr:uid="{00000000-0005-0000-0000-0000893B0000}"/>
    <cellStyle name="요약 4 4 5" xfId="17780" xr:uid="{00000000-0005-0000-0000-00008A3B0000}"/>
    <cellStyle name="요약 4 4 6" xfId="18045" xr:uid="{00000000-0005-0000-0000-00008B3B0000}"/>
    <cellStyle name="요약 4 5" xfId="16358" xr:uid="{00000000-0005-0000-0000-00008C3B0000}"/>
    <cellStyle name="요약 4 6" xfId="16118" xr:uid="{00000000-0005-0000-0000-00008D3B0000}"/>
    <cellStyle name="요약 4 7" xfId="16313" xr:uid="{00000000-0005-0000-0000-00008E3B0000}"/>
    <cellStyle name="요약 4 8" xfId="15916" xr:uid="{00000000-0005-0000-0000-00008F3B0000}"/>
    <cellStyle name="요약 4 9" xfId="17369" xr:uid="{00000000-0005-0000-0000-0000903B0000}"/>
    <cellStyle name="요약 5" xfId="7918" xr:uid="{00000000-0005-0000-0000-0000913B0000}"/>
    <cellStyle name="요약 5 10" xfId="16187" xr:uid="{00000000-0005-0000-0000-0000923B0000}"/>
    <cellStyle name="요약 5 2" xfId="7919" xr:uid="{00000000-0005-0000-0000-0000933B0000}"/>
    <cellStyle name="요약 5 2 2" xfId="16820" xr:uid="{00000000-0005-0000-0000-0000943B0000}"/>
    <cellStyle name="요약 5 2 2 2" xfId="17111" xr:uid="{00000000-0005-0000-0000-0000953B0000}"/>
    <cellStyle name="요약 5 2 2 3" xfId="17390" xr:uid="{00000000-0005-0000-0000-0000963B0000}"/>
    <cellStyle name="요약 5 2 2 4" xfId="17668" xr:uid="{00000000-0005-0000-0000-0000973B0000}"/>
    <cellStyle name="요약 5 2 2 5" xfId="17932" xr:uid="{00000000-0005-0000-0000-0000983B0000}"/>
    <cellStyle name="요약 5 2 2 6" xfId="18197" xr:uid="{00000000-0005-0000-0000-0000993B0000}"/>
    <cellStyle name="요약 5 2 3" xfId="16715" xr:uid="{00000000-0005-0000-0000-00009A3B0000}"/>
    <cellStyle name="요약 5 2 3 2" xfId="17015" xr:uid="{00000000-0005-0000-0000-00009B3B0000}"/>
    <cellStyle name="요약 5 2 3 3" xfId="17290" xr:uid="{00000000-0005-0000-0000-00009C3B0000}"/>
    <cellStyle name="요약 5 2 3 4" xfId="17570" xr:uid="{00000000-0005-0000-0000-00009D3B0000}"/>
    <cellStyle name="요약 5 2 3 5" xfId="17844" xr:uid="{00000000-0005-0000-0000-00009E3B0000}"/>
    <cellStyle name="요약 5 2 3 6" xfId="18109" xr:uid="{00000000-0005-0000-0000-00009F3B0000}"/>
    <cellStyle name="요약 5 2 4" xfId="16361" xr:uid="{00000000-0005-0000-0000-0000A03B0000}"/>
    <cellStyle name="요약 5 2 5" xfId="15990" xr:uid="{00000000-0005-0000-0000-0000A13B0000}"/>
    <cellStyle name="요약 5 2 6" xfId="16491" xr:uid="{00000000-0005-0000-0000-0000A23B0000}"/>
    <cellStyle name="요약 5 2 7" xfId="16196" xr:uid="{00000000-0005-0000-0000-0000A33B0000}"/>
    <cellStyle name="요약 5 2 8" xfId="16042" xr:uid="{00000000-0005-0000-0000-0000A43B0000}"/>
    <cellStyle name="요약 5 2 9" xfId="16189" xr:uid="{00000000-0005-0000-0000-0000A53B0000}"/>
    <cellStyle name="요약 5 3" xfId="16819" xr:uid="{00000000-0005-0000-0000-0000A63B0000}"/>
    <cellStyle name="요약 5 3 2" xfId="17110" xr:uid="{00000000-0005-0000-0000-0000A73B0000}"/>
    <cellStyle name="요약 5 3 3" xfId="17389" xr:uid="{00000000-0005-0000-0000-0000A83B0000}"/>
    <cellStyle name="요약 5 3 4" xfId="17667" xr:uid="{00000000-0005-0000-0000-0000A93B0000}"/>
    <cellStyle name="요약 5 3 5" xfId="17931" xr:uid="{00000000-0005-0000-0000-0000AA3B0000}"/>
    <cellStyle name="요약 5 3 6" xfId="18196" xr:uid="{00000000-0005-0000-0000-0000AB3B0000}"/>
    <cellStyle name="요약 5 4" xfId="16636" xr:uid="{00000000-0005-0000-0000-0000AC3B0000}"/>
    <cellStyle name="요약 5 4 2" xfId="16948" xr:uid="{00000000-0005-0000-0000-0000AD3B0000}"/>
    <cellStyle name="요약 5 4 3" xfId="17223" xr:uid="{00000000-0005-0000-0000-0000AE3B0000}"/>
    <cellStyle name="요약 5 4 4" xfId="17503" xr:uid="{00000000-0005-0000-0000-0000AF3B0000}"/>
    <cellStyle name="요약 5 4 5" xfId="17778" xr:uid="{00000000-0005-0000-0000-0000B03B0000}"/>
    <cellStyle name="요약 5 4 6" xfId="18043" xr:uid="{00000000-0005-0000-0000-0000B13B0000}"/>
    <cellStyle name="요약 5 5" xfId="16360" xr:uid="{00000000-0005-0000-0000-0000B23B0000}"/>
    <cellStyle name="요약 5 6" xfId="15988" xr:uid="{00000000-0005-0000-0000-0000B33B0000}"/>
    <cellStyle name="요약 5 7" xfId="16314" xr:uid="{00000000-0005-0000-0000-0000B43B0000}"/>
    <cellStyle name="요약 5 8" xfId="16197" xr:uid="{00000000-0005-0000-0000-0000B53B0000}"/>
    <cellStyle name="요약 5 9" xfId="16433" xr:uid="{00000000-0005-0000-0000-0000B63B0000}"/>
    <cellStyle name="요약 6" xfId="7920" xr:uid="{00000000-0005-0000-0000-0000B73B0000}"/>
    <cellStyle name="요약 6 10" xfId="17590" xr:uid="{00000000-0005-0000-0000-0000B83B0000}"/>
    <cellStyle name="요약 6 2" xfId="7921" xr:uid="{00000000-0005-0000-0000-0000B93B0000}"/>
    <cellStyle name="요약 6 2 2" xfId="16822" xr:uid="{00000000-0005-0000-0000-0000BA3B0000}"/>
    <cellStyle name="요약 6 2 2 2" xfId="17113" xr:uid="{00000000-0005-0000-0000-0000BB3B0000}"/>
    <cellStyle name="요약 6 2 2 3" xfId="17392" xr:uid="{00000000-0005-0000-0000-0000BC3B0000}"/>
    <cellStyle name="요약 6 2 2 4" xfId="17670" xr:uid="{00000000-0005-0000-0000-0000BD3B0000}"/>
    <cellStyle name="요약 6 2 2 5" xfId="17934" xr:uid="{00000000-0005-0000-0000-0000BE3B0000}"/>
    <cellStyle name="요약 6 2 2 6" xfId="18199" xr:uid="{00000000-0005-0000-0000-0000BF3B0000}"/>
    <cellStyle name="요약 6 2 3" xfId="16635" xr:uid="{00000000-0005-0000-0000-0000C03B0000}"/>
    <cellStyle name="요약 6 2 3 2" xfId="16947" xr:uid="{00000000-0005-0000-0000-0000C13B0000}"/>
    <cellStyle name="요약 6 2 3 3" xfId="17222" xr:uid="{00000000-0005-0000-0000-0000C23B0000}"/>
    <cellStyle name="요약 6 2 3 4" xfId="17502" xr:uid="{00000000-0005-0000-0000-0000C33B0000}"/>
    <cellStyle name="요약 6 2 3 5" xfId="17777" xr:uid="{00000000-0005-0000-0000-0000C43B0000}"/>
    <cellStyle name="요약 6 2 3 6" xfId="18042" xr:uid="{00000000-0005-0000-0000-0000C53B0000}"/>
    <cellStyle name="요약 6 2 4" xfId="16363" xr:uid="{00000000-0005-0000-0000-0000C63B0000}"/>
    <cellStyle name="요약 6 2 5" xfId="16116" xr:uid="{00000000-0005-0000-0000-0000C73B0000}"/>
    <cellStyle name="요약 6 2 6" xfId="16492" xr:uid="{00000000-0005-0000-0000-0000C83B0000}"/>
    <cellStyle name="요약 6 2 7" xfId="16002" xr:uid="{00000000-0005-0000-0000-0000C93B0000}"/>
    <cellStyle name="요약 6 2 8" xfId="16301" xr:uid="{00000000-0005-0000-0000-0000CA3B0000}"/>
    <cellStyle name="요약 6 2 9" xfId="17552" xr:uid="{00000000-0005-0000-0000-0000CB3B0000}"/>
    <cellStyle name="요약 6 3" xfId="16821" xr:uid="{00000000-0005-0000-0000-0000CC3B0000}"/>
    <cellStyle name="요약 6 3 2" xfId="17112" xr:uid="{00000000-0005-0000-0000-0000CD3B0000}"/>
    <cellStyle name="요약 6 3 3" xfId="17391" xr:uid="{00000000-0005-0000-0000-0000CE3B0000}"/>
    <cellStyle name="요약 6 3 4" xfId="17669" xr:uid="{00000000-0005-0000-0000-0000CF3B0000}"/>
    <cellStyle name="요약 6 3 5" xfId="17933" xr:uid="{00000000-0005-0000-0000-0000D03B0000}"/>
    <cellStyle name="요약 6 3 6" xfId="18198" xr:uid="{00000000-0005-0000-0000-0000D13B0000}"/>
    <cellStyle name="요약 6 4" xfId="16714" xr:uid="{00000000-0005-0000-0000-0000D23B0000}"/>
    <cellStyle name="요약 6 4 2" xfId="17014" xr:uid="{00000000-0005-0000-0000-0000D33B0000}"/>
    <cellStyle name="요약 6 4 3" xfId="17289" xr:uid="{00000000-0005-0000-0000-0000D43B0000}"/>
    <cellStyle name="요약 6 4 4" xfId="17569" xr:uid="{00000000-0005-0000-0000-0000D53B0000}"/>
    <cellStyle name="요약 6 4 5" xfId="17843" xr:uid="{00000000-0005-0000-0000-0000D63B0000}"/>
    <cellStyle name="요약 6 4 6" xfId="18108" xr:uid="{00000000-0005-0000-0000-0000D73B0000}"/>
    <cellStyle name="요약 6 5" xfId="16362" xr:uid="{00000000-0005-0000-0000-0000D83B0000}"/>
    <cellStyle name="요약 6 6" xfId="15987" xr:uid="{00000000-0005-0000-0000-0000D93B0000}"/>
    <cellStyle name="요약 6 7" xfId="16315" xr:uid="{00000000-0005-0000-0000-0000DA3B0000}"/>
    <cellStyle name="요약 6 8" xfId="16000" xr:uid="{00000000-0005-0000-0000-0000DB3B0000}"/>
    <cellStyle name="요약 6 9" xfId="16059" xr:uid="{00000000-0005-0000-0000-0000DC3B0000}"/>
    <cellStyle name="요약 7" xfId="7922" xr:uid="{00000000-0005-0000-0000-0000DD3B0000}"/>
    <cellStyle name="요약 7 10" xfId="16451" xr:uid="{00000000-0005-0000-0000-0000DE3B0000}"/>
    <cellStyle name="요약 7 2" xfId="7923" xr:uid="{00000000-0005-0000-0000-0000DF3B0000}"/>
    <cellStyle name="요약 7 2 2" xfId="16824" xr:uid="{00000000-0005-0000-0000-0000E03B0000}"/>
    <cellStyle name="요약 7 2 2 2" xfId="17115" xr:uid="{00000000-0005-0000-0000-0000E13B0000}"/>
    <cellStyle name="요약 7 2 2 3" xfId="17394" xr:uid="{00000000-0005-0000-0000-0000E23B0000}"/>
    <cellStyle name="요약 7 2 2 4" xfId="17672" xr:uid="{00000000-0005-0000-0000-0000E33B0000}"/>
    <cellStyle name="요약 7 2 2 5" xfId="17936" xr:uid="{00000000-0005-0000-0000-0000E43B0000}"/>
    <cellStyle name="요약 7 2 2 6" xfId="18201" xr:uid="{00000000-0005-0000-0000-0000E53B0000}"/>
    <cellStyle name="요약 7 2 3" xfId="16634" xr:uid="{00000000-0005-0000-0000-0000E63B0000}"/>
    <cellStyle name="요약 7 2 3 2" xfId="16946" xr:uid="{00000000-0005-0000-0000-0000E73B0000}"/>
    <cellStyle name="요약 7 2 3 3" xfId="17221" xr:uid="{00000000-0005-0000-0000-0000E83B0000}"/>
    <cellStyle name="요약 7 2 3 4" xfId="17501" xr:uid="{00000000-0005-0000-0000-0000E93B0000}"/>
    <cellStyle name="요약 7 2 3 5" xfId="17776" xr:uid="{00000000-0005-0000-0000-0000EA3B0000}"/>
    <cellStyle name="요약 7 2 3 6" xfId="18041" xr:uid="{00000000-0005-0000-0000-0000EB3B0000}"/>
    <cellStyle name="요약 7 2 4" xfId="16365" xr:uid="{00000000-0005-0000-0000-0000EC3B0000}"/>
    <cellStyle name="요약 7 2 5" xfId="15992" xr:uid="{00000000-0005-0000-0000-0000ED3B0000}"/>
    <cellStyle name="요약 7 2 6" xfId="16493" xr:uid="{00000000-0005-0000-0000-0000EE3B0000}"/>
    <cellStyle name="요약 7 2 7" xfId="17096" xr:uid="{00000000-0005-0000-0000-0000EF3B0000}"/>
    <cellStyle name="요약 7 2 8" xfId="17272" xr:uid="{00000000-0005-0000-0000-0000F03B0000}"/>
    <cellStyle name="요약 7 2 9" xfId="17650" xr:uid="{00000000-0005-0000-0000-0000F13B0000}"/>
    <cellStyle name="요약 7 3" xfId="16823" xr:uid="{00000000-0005-0000-0000-0000F23B0000}"/>
    <cellStyle name="요약 7 3 2" xfId="17114" xr:uid="{00000000-0005-0000-0000-0000F33B0000}"/>
    <cellStyle name="요약 7 3 3" xfId="17393" xr:uid="{00000000-0005-0000-0000-0000F43B0000}"/>
    <cellStyle name="요약 7 3 4" xfId="17671" xr:uid="{00000000-0005-0000-0000-0000F53B0000}"/>
    <cellStyle name="요약 7 3 5" xfId="17935" xr:uid="{00000000-0005-0000-0000-0000F63B0000}"/>
    <cellStyle name="요약 7 3 6" xfId="18200" xr:uid="{00000000-0005-0000-0000-0000F73B0000}"/>
    <cellStyle name="요약 7 4" xfId="16637" xr:uid="{00000000-0005-0000-0000-0000F83B0000}"/>
    <cellStyle name="요약 7 4 2" xfId="16949" xr:uid="{00000000-0005-0000-0000-0000F93B0000}"/>
    <cellStyle name="요약 7 4 3" xfId="17224" xr:uid="{00000000-0005-0000-0000-0000FA3B0000}"/>
    <cellStyle name="요약 7 4 4" xfId="17504" xr:uid="{00000000-0005-0000-0000-0000FB3B0000}"/>
    <cellStyle name="요약 7 4 5" xfId="17779" xr:uid="{00000000-0005-0000-0000-0000FC3B0000}"/>
    <cellStyle name="요약 7 4 6" xfId="18044" xr:uid="{00000000-0005-0000-0000-0000FD3B0000}"/>
    <cellStyle name="요약 7 5" xfId="16364" xr:uid="{00000000-0005-0000-0000-0000FE3B0000}"/>
    <cellStyle name="요약 7 6" xfId="15986" xr:uid="{00000000-0005-0000-0000-0000FF3B0000}"/>
    <cellStyle name="요약 7 7" xfId="16317" xr:uid="{00000000-0005-0000-0000-0000003C0000}"/>
    <cellStyle name="요약 7 8" xfId="17095" xr:uid="{00000000-0005-0000-0000-0000013C0000}"/>
    <cellStyle name="요약 7 9" xfId="17370" xr:uid="{00000000-0005-0000-0000-0000023C0000}"/>
    <cellStyle name="요약 8" xfId="7924" xr:uid="{00000000-0005-0000-0000-0000033C0000}"/>
    <cellStyle name="요약 8 10" xfId="16450" xr:uid="{00000000-0005-0000-0000-0000043C0000}"/>
    <cellStyle name="요약 8 2" xfId="7925" xr:uid="{00000000-0005-0000-0000-0000053C0000}"/>
    <cellStyle name="요약 8 2 2" xfId="16826" xr:uid="{00000000-0005-0000-0000-0000063C0000}"/>
    <cellStyle name="요약 8 2 2 2" xfId="17117" xr:uid="{00000000-0005-0000-0000-0000073C0000}"/>
    <cellStyle name="요약 8 2 2 3" xfId="17396" xr:uid="{00000000-0005-0000-0000-0000083C0000}"/>
    <cellStyle name="요약 8 2 2 4" xfId="17674" xr:uid="{00000000-0005-0000-0000-0000093C0000}"/>
    <cellStyle name="요약 8 2 2 5" xfId="17938" xr:uid="{00000000-0005-0000-0000-00000A3C0000}"/>
    <cellStyle name="요약 8 2 2 6" xfId="18203" xr:uid="{00000000-0005-0000-0000-00000B3C0000}"/>
    <cellStyle name="요약 8 2 3" xfId="16633" xr:uid="{00000000-0005-0000-0000-00000C3C0000}"/>
    <cellStyle name="요약 8 2 3 2" xfId="16945" xr:uid="{00000000-0005-0000-0000-00000D3C0000}"/>
    <cellStyle name="요약 8 2 3 3" xfId="17220" xr:uid="{00000000-0005-0000-0000-00000E3C0000}"/>
    <cellStyle name="요약 8 2 3 4" xfId="17500" xr:uid="{00000000-0005-0000-0000-00000F3C0000}"/>
    <cellStyle name="요약 8 2 3 5" xfId="17775" xr:uid="{00000000-0005-0000-0000-0000103C0000}"/>
    <cellStyle name="요약 8 2 3 6" xfId="18040" xr:uid="{00000000-0005-0000-0000-0000113C0000}"/>
    <cellStyle name="요약 8 2 4" xfId="16367" xr:uid="{00000000-0005-0000-0000-0000123C0000}"/>
    <cellStyle name="요약 8 2 5" xfId="15985" xr:uid="{00000000-0005-0000-0000-0000133C0000}"/>
    <cellStyle name="요약 8 2 6" xfId="16318" xr:uid="{00000000-0005-0000-0000-0000143C0000}"/>
    <cellStyle name="요약 8 2 7" xfId="17097" xr:uid="{00000000-0005-0000-0000-0000153C0000}"/>
    <cellStyle name="요약 8 2 8" xfId="17310" xr:uid="{00000000-0005-0000-0000-0000163C0000}"/>
    <cellStyle name="요약 8 2 9" xfId="17651" xr:uid="{00000000-0005-0000-0000-0000173C0000}"/>
    <cellStyle name="요약 8 3" xfId="16825" xr:uid="{00000000-0005-0000-0000-0000183C0000}"/>
    <cellStyle name="요약 8 3 2" xfId="17116" xr:uid="{00000000-0005-0000-0000-0000193C0000}"/>
    <cellStyle name="요약 8 3 3" xfId="17395" xr:uid="{00000000-0005-0000-0000-00001A3C0000}"/>
    <cellStyle name="요약 8 3 4" xfId="17673" xr:uid="{00000000-0005-0000-0000-00001B3C0000}"/>
    <cellStyle name="요약 8 3 5" xfId="17937" xr:uid="{00000000-0005-0000-0000-00001C3C0000}"/>
    <cellStyle name="요약 8 3 6" xfId="18202" xr:uid="{00000000-0005-0000-0000-00001D3C0000}"/>
    <cellStyle name="요약 8 4" xfId="16713" xr:uid="{00000000-0005-0000-0000-00001E3C0000}"/>
    <cellStyle name="요약 8 4 2" xfId="17013" xr:uid="{00000000-0005-0000-0000-00001F3C0000}"/>
    <cellStyle name="요약 8 4 3" xfId="17288" xr:uid="{00000000-0005-0000-0000-0000203C0000}"/>
    <cellStyle name="요약 8 4 4" xfId="17568" xr:uid="{00000000-0005-0000-0000-0000213C0000}"/>
    <cellStyle name="요약 8 4 5" xfId="17842" xr:uid="{00000000-0005-0000-0000-0000223C0000}"/>
    <cellStyle name="요약 8 4 6" xfId="18107" xr:uid="{00000000-0005-0000-0000-0000233C0000}"/>
    <cellStyle name="요약 8 5" xfId="16366" xr:uid="{00000000-0005-0000-0000-0000243C0000}"/>
    <cellStyle name="요약 8 6" xfId="16115" xr:uid="{00000000-0005-0000-0000-0000253C0000}"/>
    <cellStyle name="요약 8 7" xfId="16494" xr:uid="{00000000-0005-0000-0000-0000263C0000}"/>
    <cellStyle name="요약 8 8" xfId="16195" xr:uid="{00000000-0005-0000-0000-0000273C0000}"/>
    <cellStyle name="요약 8 9" xfId="15938" xr:uid="{00000000-0005-0000-0000-0000283C0000}"/>
    <cellStyle name="요약 9" xfId="7926" xr:uid="{00000000-0005-0000-0000-0000293C0000}"/>
    <cellStyle name="요약 9 10" xfId="15919" xr:uid="{00000000-0005-0000-0000-00002A3C0000}"/>
    <cellStyle name="요약 9 2" xfId="7927" xr:uid="{00000000-0005-0000-0000-00002B3C0000}"/>
    <cellStyle name="요약 9 2 2" xfId="16828" xr:uid="{00000000-0005-0000-0000-00002C3C0000}"/>
    <cellStyle name="요약 9 2 2 2" xfId="17119" xr:uid="{00000000-0005-0000-0000-00002D3C0000}"/>
    <cellStyle name="요약 9 2 2 3" xfId="17398" xr:uid="{00000000-0005-0000-0000-00002E3C0000}"/>
    <cellStyle name="요약 9 2 2 4" xfId="17676" xr:uid="{00000000-0005-0000-0000-00002F3C0000}"/>
    <cellStyle name="요약 9 2 2 5" xfId="17940" xr:uid="{00000000-0005-0000-0000-0000303C0000}"/>
    <cellStyle name="요약 9 2 2 6" xfId="18205" xr:uid="{00000000-0005-0000-0000-0000313C0000}"/>
    <cellStyle name="요약 9 2 3" xfId="16712" xr:uid="{00000000-0005-0000-0000-0000323C0000}"/>
    <cellStyle name="요약 9 2 3 2" xfId="17012" xr:uid="{00000000-0005-0000-0000-0000333C0000}"/>
    <cellStyle name="요약 9 2 3 3" xfId="17287" xr:uid="{00000000-0005-0000-0000-0000343C0000}"/>
    <cellStyle name="요약 9 2 3 4" xfId="17567" xr:uid="{00000000-0005-0000-0000-0000353C0000}"/>
    <cellStyle name="요약 9 2 3 5" xfId="17841" xr:uid="{00000000-0005-0000-0000-0000363C0000}"/>
    <cellStyle name="요약 9 2 3 6" xfId="18106" xr:uid="{00000000-0005-0000-0000-0000373C0000}"/>
    <cellStyle name="요약 9 2 4" xfId="16369" xr:uid="{00000000-0005-0000-0000-0000383C0000}"/>
    <cellStyle name="요약 9 2 5" xfId="16114" xr:uid="{00000000-0005-0000-0000-0000393C0000}"/>
    <cellStyle name="요약 9 2 6" xfId="16319" xr:uid="{00000000-0005-0000-0000-00003A3C0000}"/>
    <cellStyle name="요약 9 2 7" xfId="15914" xr:uid="{00000000-0005-0000-0000-00003B3C0000}"/>
    <cellStyle name="요약 9 2 8" xfId="17371" xr:uid="{00000000-0005-0000-0000-00003C3C0000}"/>
    <cellStyle name="요약 9 2 9" xfId="17652" xr:uid="{00000000-0005-0000-0000-00003D3C0000}"/>
    <cellStyle name="요약 9 3" xfId="16827" xr:uid="{00000000-0005-0000-0000-00003E3C0000}"/>
    <cellStyle name="요약 9 3 2" xfId="17118" xr:uid="{00000000-0005-0000-0000-00003F3C0000}"/>
    <cellStyle name="요약 9 3 3" xfId="17397" xr:uid="{00000000-0005-0000-0000-0000403C0000}"/>
    <cellStyle name="요약 9 3 4" xfId="17675" xr:uid="{00000000-0005-0000-0000-0000413C0000}"/>
    <cellStyle name="요약 9 3 5" xfId="17939" xr:uid="{00000000-0005-0000-0000-0000423C0000}"/>
    <cellStyle name="요약 9 3 6" xfId="18204" xr:uid="{00000000-0005-0000-0000-0000433C0000}"/>
    <cellStyle name="요약 9 4" xfId="16639" xr:uid="{00000000-0005-0000-0000-0000443C0000}"/>
    <cellStyle name="요약 9 4 2" xfId="16951" xr:uid="{00000000-0005-0000-0000-0000453C0000}"/>
    <cellStyle name="요약 9 4 3" xfId="17226" xr:uid="{00000000-0005-0000-0000-0000463C0000}"/>
    <cellStyle name="요약 9 4 4" xfId="17506" xr:uid="{00000000-0005-0000-0000-0000473C0000}"/>
    <cellStyle name="요약 9 4 5" xfId="17781" xr:uid="{00000000-0005-0000-0000-0000483C0000}"/>
    <cellStyle name="요약 9 4 6" xfId="18046" xr:uid="{00000000-0005-0000-0000-0000493C0000}"/>
    <cellStyle name="요약 9 5" xfId="16368" xr:uid="{00000000-0005-0000-0000-00004A3C0000}"/>
    <cellStyle name="요약 9 6" xfId="15983" xr:uid="{00000000-0005-0000-0000-00004B3C0000}"/>
    <cellStyle name="요약 9 7" xfId="16316" xr:uid="{00000000-0005-0000-0000-00004C3C0000}"/>
    <cellStyle name="요약 9 8" xfId="15915" xr:uid="{00000000-0005-0000-0000-00004D3C0000}"/>
    <cellStyle name="요약 9 9" xfId="16487" xr:uid="{00000000-0005-0000-0000-00004E3C0000}"/>
    <cellStyle name="우괄호_박심배수구조물공" xfId="4735" xr:uid="{00000000-0005-0000-0000-00004F3C0000}"/>
    <cellStyle name="우측양괄호" xfId="4736" xr:uid="{00000000-0005-0000-0000-0000503C0000}"/>
    <cellStyle name="원" xfId="15860" xr:uid="{00000000-0005-0000-0000-0000513C0000}"/>
    <cellStyle name="유1" xfId="2749" xr:uid="{00000000-0005-0000-0000-0000523C0000}"/>
    <cellStyle name="유영" xfId="4737" xr:uid="{00000000-0005-0000-0000-0000533C0000}"/>
    <cellStyle name="을지" xfId="7928" xr:uid="{00000000-0005-0000-0000-0000543C0000}"/>
    <cellStyle name="을지 2" xfId="16829" xr:uid="{00000000-0005-0000-0000-0000553C0000}"/>
    <cellStyle name="을지 2 2" xfId="17120" xr:uid="{00000000-0005-0000-0000-0000563C0000}"/>
    <cellStyle name="을지 2 3" xfId="17399" xr:uid="{00000000-0005-0000-0000-0000573C0000}"/>
    <cellStyle name="을지 2 4" xfId="17677" xr:uid="{00000000-0005-0000-0000-0000583C0000}"/>
    <cellStyle name="을지 2 5" xfId="17941" xr:uid="{00000000-0005-0000-0000-0000593C0000}"/>
    <cellStyle name="을지 2 6" xfId="18206" xr:uid="{00000000-0005-0000-0000-00005A3C0000}"/>
    <cellStyle name="을지 3" xfId="16632" xr:uid="{00000000-0005-0000-0000-00005B3C0000}"/>
    <cellStyle name="을지 3 2" xfId="16944" xr:uid="{00000000-0005-0000-0000-00005C3C0000}"/>
    <cellStyle name="을지 3 3" xfId="17219" xr:uid="{00000000-0005-0000-0000-00005D3C0000}"/>
    <cellStyle name="을지 3 4" xfId="17499" xr:uid="{00000000-0005-0000-0000-00005E3C0000}"/>
    <cellStyle name="을지 3 5" xfId="17774" xr:uid="{00000000-0005-0000-0000-00005F3C0000}"/>
    <cellStyle name="을지 3 6" xfId="18039" xr:uid="{00000000-0005-0000-0000-0000603C0000}"/>
    <cellStyle name="을지 4" xfId="16370" xr:uid="{00000000-0005-0000-0000-0000613C0000}"/>
    <cellStyle name="을지 5" xfId="15981" xr:uid="{00000000-0005-0000-0000-0000623C0000}"/>
    <cellStyle name="을지 6" xfId="16321" xr:uid="{00000000-0005-0000-0000-0000633C0000}"/>
    <cellStyle name="을지 7" xfId="15999" xr:uid="{00000000-0005-0000-0000-0000643C0000}"/>
    <cellStyle name="을지 8" xfId="16434" xr:uid="{00000000-0005-0000-0000-0000653C0000}"/>
    <cellStyle name="을지 9" xfId="16005" xr:uid="{00000000-0005-0000-0000-0000663C0000}"/>
    <cellStyle name="인원" xfId="15861" xr:uid="{00000000-0005-0000-0000-0000673C0000}"/>
    <cellStyle name="인원 2" xfId="16896" xr:uid="{00000000-0005-0000-0000-0000683C0000}"/>
    <cellStyle name="인원 2 2" xfId="17174" xr:uid="{00000000-0005-0000-0000-0000693C0000}"/>
    <cellStyle name="인원 2 3" xfId="17453" xr:uid="{00000000-0005-0000-0000-00006A3C0000}"/>
    <cellStyle name="인원 2 4" xfId="17731" xr:uid="{00000000-0005-0000-0000-00006B3C0000}"/>
    <cellStyle name="인원 2 5" xfId="17995" xr:uid="{00000000-0005-0000-0000-00006C3C0000}"/>
    <cellStyle name="인원 2 6" xfId="18260" xr:uid="{00000000-0005-0000-0000-00006D3C0000}"/>
    <cellStyle name="인원 3" xfId="16908" xr:uid="{00000000-0005-0000-0000-00006E3C0000}"/>
    <cellStyle name="인원 3 2" xfId="17182" xr:uid="{00000000-0005-0000-0000-00006F3C0000}"/>
    <cellStyle name="인원 3 3" xfId="17461" xr:uid="{00000000-0005-0000-0000-0000703C0000}"/>
    <cellStyle name="인원 3 4" xfId="17738" xr:uid="{00000000-0005-0000-0000-0000713C0000}"/>
    <cellStyle name="인원 3 5" xfId="18002" xr:uid="{00000000-0005-0000-0000-0000723C0000}"/>
    <cellStyle name="인원 3 6" xfId="18268" xr:uid="{00000000-0005-0000-0000-0000733C0000}"/>
    <cellStyle name="인원 4" xfId="16598" xr:uid="{00000000-0005-0000-0000-0000743C0000}"/>
    <cellStyle name="인원 5" xfId="16913" xr:uid="{00000000-0005-0000-0000-0000753C0000}"/>
    <cellStyle name="인원 6" xfId="17189" xr:uid="{00000000-0005-0000-0000-0000763C0000}"/>
    <cellStyle name="인원 7" xfId="17468" xr:uid="{00000000-0005-0000-0000-0000773C0000}"/>
    <cellStyle name="인원 8" xfId="18009" xr:uid="{00000000-0005-0000-0000-0000783C0000}"/>
    <cellStyle name="인원1" xfId="15862" xr:uid="{00000000-0005-0000-0000-0000793C0000}"/>
    <cellStyle name="일반" xfId="2750" xr:uid="{00000000-0005-0000-0000-00007A3C0000}"/>
    <cellStyle name="일위대가" xfId="2751" xr:uid="{00000000-0005-0000-0000-00007B3C0000}"/>
    <cellStyle name="입력 10" xfId="7929" xr:uid="{00000000-0005-0000-0000-00007C3C0000}"/>
    <cellStyle name="입력 10 10" xfId="16147" xr:uid="{00000000-0005-0000-0000-00007D3C0000}"/>
    <cellStyle name="입력 10 2" xfId="7930" xr:uid="{00000000-0005-0000-0000-00007E3C0000}"/>
    <cellStyle name="입력 10 2 2" xfId="16831" xr:uid="{00000000-0005-0000-0000-00007F3C0000}"/>
    <cellStyle name="입력 10 2 2 2" xfId="17122" xr:uid="{00000000-0005-0000-0000-0000803C0000}"/>
    <cellStyle name="입력 10 2 2 3" xfId="17401" xr:uid="{00000000-0005-0000-0000-0000813C0000}"/>
    <cellStyle name="입력 10 2 2 4" xfId="17679" xr:uid="{00000000-0005-0000-0000-0000823C0000}"/>
    <cellStyle name="입력 10 2 2 5" xfId="17943" xr:uid="{00000000-0005-0000-0000-0000833C0000}"/>
    <cellStyle name="입력 10 2 2 6" xfId="18208" xr:uid="{00000000-0005-0000-0000-0000843C0000}"/>
    <cellStyle name="입력 10 2 3" xfId="16711" xr:uid="{00000000-0005-0000-0000-0000853C0000}"/>
    <cellStyle name="입력 10 2 3 2" xfId="17011" xr:uid="{00000000-0005-0000-0000-0000863C0000}"/>
    <cellStyle name="입력 10 2 3 3" xfId="17286" xr:uid="{00000000-0005-0000-0000-0000873C0000}"/>
    <cellStyle name="입력 10 2 3 4" xfId="17566" xr:uid="{00000000-0005-0000-0000-0000883C0000}"/>
    <cellStyle name="입력 10 2 3 5" xfId="17840" xr:uid="{00000000-0005-0000-0000-0000893C0000}"/>
    <cellStyle name="입력 10 2 3 6" xfId="18105" xr:uid="{00000000-0005-0000-0000-00008A3C0000}"/>
    <cellStyle name="입력 10 2 4" xfId="16372" xr:uid="{00000000-0005-0000-0000-00008B3C0000}"/>
    <cellStyle name="입력 10 2 5" xfId="16112" xr:uid="{00000000-0005-0000-0000-00008C3C0000}"/>
    <cellStyle name="입력 10 2 6" xfId="16323" xr:uid="{00000000-0005-0000-0000-00008D3C0000}"/>
    <cellStyle name="입력 10 2 7" xfId="17098" xr:uid="{00000000-0005-0000-0000-00008E3C0000}"/>
    <cellStyle name="입력 10 2 8" xfId="16216" xr:uid="{00000000-0005-0000-0000-00008F3C0000}"/>
    <cellStyle name="입력 10 2 9" xfId="17653" xr:uid="{00000000-0005-0000-0000-0000903C0000}"/>
    <cellStyle name="입력 10 3" xfId="16830" xr:uid="{00000000-0005-0000-0000-0000913C0000}"/>
    <cellStyle name="입력 10 3 2" xfId="17121" xr:uid="{00000000-0005-0000-0000-0000923C0000}"/>
    <cellStyle name="입력 10 3 3" xfId="17400" xr:uid="{00000000-0005-0000-0000-0000933C0000}"/>
    <cellStyle name="입력 10 3 4" xfId="17678" xr:uid="{00000000-0005-0000-0000-0000943C0000}"/>
    <cellStyle name="입력 10 3 5" xfId="17942" xr:uid="{00000000-0005-0000-0000-0000953C0000}"/>
    <cellStyle name="입력 10 3 6" xfId="18207" xr:uid="{00000000-0005-0000-0000-0000963C0000}"/>
    <cellStyle name="입력 10 4" xfId="16630" xr:uid="{00000000-0005-0000-0000-0000973C0000}"/>
    <cellStyle name="입력 10 4 2" xfId="16942" xr:uid="{00000000-0005-0000-0000-0000983C0000}"/>
    <cellStyle name="입력 10 4 3" xfId="17217" xr:uid="{00000000-0005-0000-0000-0000993C0000}"/>
    <cellStyle name="입력 10 4 4" xfId="17497" xr:uid="{00000000-0005-0000-0000-00009A3C0000}"/>
    <cellStyle name="입력 10 4 5" xfId="17772" xr:uid="{00000000-0005-0000-0000-00009B3C0000}"/>
    <cellStyle name="입력 10 4 6" xfId="18037" xr:uid="{00000000-0005-0000-0000-00009C3C0000}"/>
    <cellStyle name="입력 10 5" xfId="16371" xr:uid="{00000000-0005-0000-0000-00009D3C0000}"/>
    <cellStyle name="입력 10 6" xfId="16113" xr:uid="{00000000-0005-0000-0000-00009E3C0000}"/>
    <cellStyle name="입력 10 7" xfId="16495" xr:uid="{00000000-0005-0000-0000-00009F3C0000}"/>
    <cellStyle name="입력 10 8" xfId="16124" xr:uid="{00000000-0005-0000-0000-0000A03C0000}"/>
    <cellStyle name="입력 10 9" xfId="16488" xr:uid="{00000000-0005-0000-0000-0000A13C0000}"/>
    <cellStyle name="입력 11" xfId="7931" xr:uid="{00000000-0005-0000-0000-0000A23C0000}"/>
    <cellStyle name="입력 11 10" xfId="16186" xr:uid="{00000000-0005-0000-0000-0000A33C0000}"/>
    <cellStyle name="입력 11 2" xfId="7932" xr:uid="{00000000-0005-0000-0000-0000A43C0000}"/>
    <cellStyle name="입력 11 2 2" xfId="16833" xr:uid="{00000000-0005-0000-0000-0000A53C0000}"/>
    <cellStyle name="입력 11 2 2 2" xfId="17124" xr:uid="{00000000-0005-0000-0000-0000A63C0000}"/>
    <cellStyle name="입력 11 2 2 3" xfId="17403" xr:uid="{00000000-0005-0000-0000-0000A73C0000}"/>
    <cellStyle name="입력 11 2 2 4" xfId="17681" xr:uid="{00000000-0005-0000-0000-0000A83C0000}"/>
    <cellStyle name="입력 11 2 2 5" xfId="17945" xr:uid="{00000000-0005-0000-0000-0000A93C0000}"/>
    <cellStyle name="입력 11 2 2 6" xfId="18210" xr:uid="{00000000-0005-0000-0000-0000AA3C0000}"/>
    <cellStyle name="입력 11 2 3" xfId="16710" xr:uid="{00000000-0005-0000-0000-0000AB3C0000}"/>
    <cellStyle name="입력 11 2 3 2" xfId="17010" xr:uid="{00000000-0005-0000-0000-0000AC3C0000}"/>
    <cellStyle name="입력 11 2 3 3" xfId="17285" xr:uid="{00000000-0005-0000-0000-0000AD3C0000}"/>
    <cellStyle name="입력 11 2 3 4" xfId="17565" xr:uid="{00000000-0005-0000-0000-0000AE3C0000}"/>
    <cellStyle name="입력 11 2 3 5" xfId="17839" xr:uid="{00000000-0005-0000-0000-0000AF3C0000}"/>
    <cellStyle name="입력 11 2 3 6" xfId="18104" xr:uid="{00000000-0005-0000-0000-0000B03C0000}"/>
    <cellStyle name="입력 11 2 4" xfId="16374" xr:uid="{00000000-0005-0000-0000-0000B13C0000}"/>
    <cellStyle name="입력 11 2 5" xfId="15982" xr:uid="{00000000-0005-0000-0000-0000B23C0000}"/>
    <cellStyle name="입력 11 2 6" xfId="16497" xr:uid="{00000000-0005-0000-0000-0000B33C0000}"/>
    <cellStyle name="입력 11 2 7" xfId="16246" xr:uid="{00000000-0005-0000-0000-0000B43C0000}"/>
    <cellStyle name="입력 11 2 8" xfId="16168" xr:uid="{00000000-0005-0000-0000-0000B53C0000}"/>
    <cellStyle name="입력 11 2 9" xfId="16085" xr:uid="{00000000-0005-0000-0000-0000B63C0000}"/>
    <cellStyle name="입력 11 3" xfId="16832" xr:uid="{00000000-0005-0000-0000-0000B73C0000}"/>
    <cellStyle name="입력 11 3 2" xfId="17123" xr:uid="{00000000-0005-0000-0000-0000B83C0000}"/>
    <cellStyle name="입력 11 3 3" xfId="17402" xr:uid="{00000000-0005-0000-0000-0000B93C0000}"/>
    <cellStyle name="입력 11 3 4" xfId="17680" xr:uid="{00000000-0005-0000-0000-0000BA3C0000}"/>
    <cellStyle name="입력 11 3 5" xfId="17944" xr:uid="{00000000-0005-0000-0000-0000BB3C0000}"/>
    <cellStyle name="입력 11 3 6" xfId="18209" xr:uid="{00000000-0005-0000-0000-0000BC3C0000}"/>
    <cellStyle name="입력 11 4" xfId="16628" xr:uid="{00000000-0005-0000-0000-0000BD3C0000}"/>
    <cellStyle name="입력 11 4 2" xfId="16940" xr:uid="{00000000-0005-0000-0000-0000BE3C0000}"/>
    <cellStyle name="입력 11 4 3" xfId="17215" xr:uid="{00000000-0005-0000-0000-0000BF3C0000}"/>
    <cellStyle name="입력 11 4 4" xfId="17495" xr:uid="{00000000-0005-0000-0000-0000C03C0000}"/>
    <cellStyle name="입력 11 4 5" xfId="17770" xr:uid="{00000000-0005-0000-0000-0000C13C0000}"/>
    <cellStyle name="입력 11 4 6" xfId="18035" xr:uid="{00000000-0005-0000-0000-0000C23C0000}"/>
    <cellStyle name="입력 11 5" xfId="16373" xr:uid="{00000000-0005-0000-0000-0000C33C0000}"/>
    <cellStyle name="입력 11 6" xfId="15980" xr:uid="{00000000-0005-0000-0000-0000C43C0000}"/>
    <cellStyle name="입력 11 7" xfId="16496" xr:uid="{00000000-0005-0000-0000-0000C53C0000}"/>
    <cellStyle name="입력 11 8" xfId="16083" xr:uid="{00000000-0005-0000-0000-0000C63C0000}"/>
    <cellStyle name="입력 11 9" xfId="17372" xr:uid="{00000000-0005-0000-0000-0000C73C0000}"/>
    <cellStyle name="입력 2" xfId="7933" xr:uid="{00000000-0005-0000-0000-0000C83C0000}"/>
    <cellStyle name="입력 2 10" xfId="16184" xr:uid="{00000000-0005-0000-0000-0000C93C0000}"/>
    <cellStyle name="입력 2 2" xfId="7934" xr:uid="{00000000-0005-0000-0000-0000CA3C0000}"/>
    <cellStyle name="입력 2 2 2" xfId="16835" xr:uid="{00000000-0005-0000-0000-0000CB3C0000}"/>
    <cellStyle name="입력 2 2 2 2" xfId="17126" xr:uid="{00000000-0005-0000-0000-0000CC3C0000}"/>
    <cellStyle name="입력 2 2 2 3" xfId="17405" xr:uid="{00000000-0005-0000-0000-0000CD3C0000}"/>
    <cellStyle name="입력 2 2 2 4" xfId="17683" xr:uid="{00000000-0005-0000-0000-0000CE3C0000}"/>
    <cellStyle name="입력 2 2 2 5" xfId="17947" xr:uid="{00000000-0005-0000-0000-0000CF3C0000}"/>
    <cellStyle name="입력 2 2 2 6" xfId="18212" xr:uid="{00000000-0005-0000-0000-0000D03C0000}"/>
    <cellStyle name="입력 2 2 3" xfId="16627" xr:uid="{00000000-0005-0000-0000-0000D13C0000}"/>
    <cellStyle name="입력 2 2 3 2" xfId="16939" xr:uid="{00000000-0005-0000-0000-0000D23C0000}"/>
    <cellStyle name="입력 2 2 3 3" xfId="17214" xr:uid="{00000000-0005-0000-0000-0000D33C0000}"/>
    <cellStyle name="입력 2 2 3 4" xfId="17494" xr:uid="{00000000-0005-0000-0000-0000D43C0000}"/>
    <cellStyle name="입력 2 2 3 5" xfId="17769" xr:uid="{00000000-0005-0000-0000-0000D53C0000}"/>
    <cellStyle name="입력 2 2 3 6" xfId="18034" xr:uid="{00000000-0005-0000-0000-0000D63C0000}"/>
    <cellStyle name="입력 2 2 4" xfId="16376" xr:uid="{00000000-0005-0000-0000-0000D73C0000}"/>
    <cellStyle name="입력 2 2 5" xfId="16111" xr:uid="{00000000-0005-0000-0000-0000D83C0000}"/>
    <cellStyle name="입력 2 2 6" xfId="16322" xr:uid="{00000000-0005-0000-0000-0000D93C0000}"/>
    <cellStyle name="입력 2 2 7" xfId="15913" xr:uid="{00000000-0005-0000-0000-0000DA3C0000}"/>
    <cellStyle name="입력 2 2 8" xfId="16217" xr:uid="{00000000-0005-0000-0000-0000DB3C0000}"/>
    <cellStyle name="입력 2 2 9" xfId="16247" xr:uid="{00000000-0005-0000-0000-0000DC3C0000}"/>
    <cellStyle name="입력 2 3" xfId="16834" xr:uid="{00000000-0005-0000-0000-0000DD3C0000}"/>
    <cellStyle name="입력 2 3 2" xfId="17125" xr:uid="{00000000-0005-0000-0000-0000DE3C0000}"/>
    <cellStyle name="입력 2 3 3" xfId="17404" xr:uid="{00000000-0005-0000-0000-0000DF3C0000}"/>
    <cellStyle name="입력 2 3 4" xfId="17682" xr:uid="{00000000-0005-0000-0000-0000E03C0000}"/>
    <cellStyle name="입력 2 3 5" xfId="17946" xr:uid="{00000000-0005-0000-0000-0000E13C0000}"/>
    <cellStyle name="입력 2 3 6" xfId="18211" xr:uid="{00000000-0005-0000-0000-0000E23C0000}"/>
    <cellStyle name="입력 2 4" xfId="16709" xr:uid="{00000000-0005-0000-0000-0000E33C0000}"/>
    <cellStyle name="입력 2 4 2" xfId="17009" xr:uid="{00000000-0005-0000-0000-0000E43C0000}"/>
    <cellStyle name="입력 2 4 3" xfId="17284" xr:uid="{00000000-0005-0000-0000-0000E53C0000}"/>
    <cellStyle name="입력 2 4 4" xfId="17564" xr:uid="{00000000-0005-0000-0000-0000E63C0000}"/>
    <cellStyle name="입력 2 4 5" xfId="17838" xr:uid="{00000000-0005-0000-0000-0000E73C0000}"/>
    <cellStyle name="입력 2 4 6" xfId="18103" xr:uid="{00000000-0005-0000-0000-0000E83C0000}"/>
    <cellStyle name="입력 2 5" xfId="16375" xr:uid="{00000000-0005-0000-0000-0000E93C0000}"/>
    <cellStyle name="입력 2 6" xfId="15979" xr:uid="{00000000-0005-0000-0000-0000EA3C0000}"/>
    <cellStyle name="입력 2 7" xfId="16324" xr:uid="{00000000-0005-0000-0000-0000EB3C0000}"/>
    <cellStyle name="입력 2 8" xfId="16125" xr:uid="{00000000-0005-0000-0000-0000EC3C0000}"/>
    <cellStyle name="입력 2 9" xfId="17373" xr:uid="{00000000-0005-0000-0000-0000ED3C0000}"/>
    <cellStyle name="입력 3" xfId="7935" xr:uid="{00000000-0005-0000-0000-0000EE3C0000}"/>
    <cellStyle name="입력 3 10" xfId="16146" xr:uid="{00000000-0005-0000-0000-0000EF3C0000}"/>
    <cellStyle name="입력 3 2" xfId="7936" xr:uid="{00000000-0005-0000-0000-0000F03C0000}"/>
    <cellStyle name="입력 3 2 2" xfId="16837" xr:uid="{00000000-0005-0000-0000-0000F13C0000}"/>
    <cellStyle name="입력 3 2 2 2" xfId="17128" xr:uid="{00000000-0005-0000-0000-0000F23C0000}"/>
    <cellStyle name="입력 3 2 2 3" xfId="17407" xr:uid="{00000000-0005-0000-0000-0000F33C0000}"/>
    <cellStyle name="입력 3 2 2 4" xfId="17685" xr:uid="{00000000-0005-0000-0000-0000F43C0000}"/>
    <cellStyle name="입력 3 2 2 5" xfId="17949" xr:uid="{00000000-0005-0000-0000-0000F53C0000}"/>
    <cellStyle name="입력 3 2 2 6" xfId="18214" xr:uid="{00000000-0005-0000-0000-0000F63C0000}"/>
    <cellStyle name="입력 3 2 3" xfId="16626" xr:uid="{00000000-0005-0000-0000-0000F73C0000}"/>
    <cellStyle name="입력 3 2 3 2" xfId="16938" xr:uid="{00000000-0005-0000-0000-0000F83C0000}"/>
    <cellStyle name="입력 3 2 3 3" xfId="17213" xr:uid="{00000000-0005-0000-0000-0000F93C0000}"/>
    <cellStyle name="입력 3 2 3 4" xfId="17493" xr:uid="{00000000-0005-0000-0000-0000FA3C0000}"/>
    <cellStyle name="입력 3 2 3 5" xfId="17768" xr:uid="{00000000-0005-0000-0000-0000FB3C0000}"/>
    <cellStyle name="입력 3 2 3 6" xfId="18033" xr:uid="{00000000-0005-0000-0000-0000FC3C0000}"/>
    <cellStyle name="입력 3 2 4" xfId="16378" xr:uid="{00000000-0005-0000-0000-0000FD3C0000}"/>
    <cellStyle name="입력 3 2 5" xfId="15984" xr:uid="{00000000-0005-0000-0000-0000FE3C0000}"/>
    <cellStyle name="입력 3 2 6" xfId="16498" xr:uid="{00000000-0005-0000-0000-0000FF3C0000}"/>
    <cellStyle name="입력 3 2 7" xfId="16448" xr:uid="{00000000-0005-0000-0000-0000003D0000}"/>
    <cellStyle name="입력 3 2 8" xfId="16300" xr:uid="{00000000-0005-0000-0000-0000013D0000}"/>
    <cellStyle name="입력 3 2 9" xfId="16047" xr:uid="{00000000-0005-0000-0000-0000023D0000}"/>
    <cellStyle name="입력 3 3" xfId="16836" xr:uid="{00000000-0005-0000-0000-0000033D0000}"/>
    <cellStyle name="입력 3 3 2" xfId="17127" xr:uid="{00000000-0005-0000-0000-0000043D0000}"/>
    <cellStyle name="입력 3 3 3" xfId="17406" xr:uid="{00000000-0005-0000-0000-0000053D0000}"/>
    <cellStyle name="입력 3 3 4" xfId="17684" xr:uid="{00000000-0005-0000-0000-0000063D0000}"/>
    <cellStyle name="입력 3 3 5" xfId="17948" xr:uid="{00000000-0005-0000-0000-0000073D0000}"/>
    <cellStyle name="입력 3 3 6" xfId="18213" xr:uid="{00000000-0005-0000-0000-0000083D0000}"/>
    <cellStyle name="입력 3 4" xfId="16629" xr:uid="{00000000-0005-0000-0000-0000093D0000}"/>
    <cellStyle name="입력 3 4 2" xfId="16941" xr:uid="{00000000-0005-0000-0000-00000A3D0000}"/>
    <cellStyle name="입력 3 4 3" xfId="17216" xr:uid="{00000000-0005-0000-0000-00000B3D0000}"/>
    <cellStyle name="입력 3 4 4" xfId="17496" xr:uid="{00000000-0005-0000-0000-00000C3D0000}"/>
    <cellStyle name="입력 3 4 5" xfId="17771" xr:uid="{00000000-0005-0000-0000-00000D3D0000}"/>
    <cellStyle name="입력 3 4 6" xfId="18036" xr:uid="{00000000-0005-0000-0000-00000E3D0000}"/>
    <cellStyle name="입력 3 5" xfId="16377" xr:uid="{00000000-0005-0000-0000-00000F3D0000}"/>
    <cellStyle name="입력 3 6" xfId="15978" xr:uid="{00000000-0005-0000-0000-0000103D0000}"/>
    <cellStyle name="입력 3 7" xfId="16325" xr:uid="{00000000-0005-0000-0000-0000113D0000}"/>
    <cellStyle name="입력 3 8" xfId="16245" xr:uid="{00000000-0005-0000-0000-0000123D0000}"/>
    <cellStyle name="입력 3 9" xfId="16169" xr:uid="{00000000-0005-0000-0000-0000133D0000}"/>
    <cellStyle name="입력 4" xfId="7937" xr:uid="{00000000-0005-0000-0000-0000143D0000}"/>
    <cellStyle name="입력 4 10" xfId="17655" xr:uid="{00000000-0005-0000-0000-0000153D0000}"/>
    <cellStyle name="입력 4 2" xfId="7938" xr:uid="{00000000-0005-0000-0000-0000163D0000}"/>
    <cellStyle name="입력 4 2 2" xfId="16839" xr:uid="{00000000-0005-0000-0000-0000173D0000}"/>
    <cellStyle name="입력 4 2 2 2" xfId="17130" xr:uid="{00000000-0005-0000-0000-0000183D0000}"/>
    <cellStyle name="입력 4 2 2 3" xfId="17409" xr:uid="{00000000-0005-0000-0000-0000193D0000}"/>
    <cellStyle name="입력 4 2 2 4" xfId="17687" xr:uid="{00000000-0005-0000-0000-00001A3D0000}"/>
    <cellStyle name="입력 4 2 2 5" xfId="17951" xr:uid="{00000000-0005-0000-0000-00001B3D0000}"/>
    <cellStyle name="입력 4 2 2 6" xfId="18216" xr:uid="{00000000-0005-0000-0000-00001C3D0000}"/>
    <cellStyle name="입력 4 2 3" xfId="16625" xr:uid="{00000000-0005-0000-0000-00001D3D0000}"/>
    <cellStyle name="입력 4 2 3 2" xfId="16937" xr:uid="{00000000-0005-0000-0000-00001E3D0000}"/>
    <cellStyle name="입력 4 2 3 3" xfId="17212" xr:uid="{00000000-0005-0000-0000-00001F3D0000}"/>
    <cellStyle name="입력 4 2 3 4" xfId="17492" xr:uid="{00000000-0005-0000-0000-0000203D0000}"/>
    <cellStyle name="입력 4 2 3 5" xfId="17767" xr:uid="{00000000-0005-0000-0000-0000213D0000}"/>
    <cellStyle name="입력 4 2 3 6" xfId="18032" xr:uid="{00000000-0005-0000-0000-0000223D0000}"/>
    <cellStyle name="입력 4 2 4" xfId="16380" xr:uid="{00000000-0005-0000-0000-0000233D0000}"/>
    <cellStyle name="입력 4 2 5" xfId="15976" xr:uid="{00000000-0005-0000-0000-0000243D0000}"/>
    <cellStyle name="입력 4 2 6" xfId="16320" xr:uid="{00000000-0005-0000-0000-0000253D0000}"/>
    <cellStyle name="입력 4 2 7" xfId="16994" xr:uid="{00000000-0005-0000-0000-0000263D0000}"/>
    <cellStyle name="입력 4 2 8" xfId="17374" xr:uid="{00000000-0005-0000-0000-0000273D0000}"/>
    <cellStyle name="입력 4 2 9" xfId="17654" xr:uid="{00000000-0005-0000-0000-0000283D0000}"/>
    <cellStyle name="입력 4 3" xfId="16838" xr:uid="{00000000-0005-0000-0000-0000293D0000}"/>
    <cellStyle name="입력 4 3 2" xfId="17129" xr:uid="{00000000-0005-0000-0000-00002A3D0000}"/>
    <cellStyle name="입력 4 3 3" xfId="17408" xr:uid="{00000000-0005-0000-0000-00002B3D0000}"/>
    <cellStyle name="입력 4 3 4" xfId="17686" xr:uid="{00000000-0005-0000-0000-00002C3D0000}"/>
    <cellStyle name="입력 4 3 5" xfId="17950" xr:uid="{00000000-0005-0000-0000-00002D3D0000}"/>
    <cellStyle name="입력 4 3 6" xfId="18215" xr:uid="{00000000-0005-0000-0000-00002E3D0000}"/>
    <cellStyle name="입력 4 4" xfId="16708" xr:uid="{00000000-0005-0000-0000-00002F3D0000}"/>
    <cellStyle name="입력 4 4 2" xfId="17008" xr:uid="{00000000-0005-0000-0000-0000303D0000}"/>
    <cellStyle name="입력 4 4 3" xfId="17283" xr:uid="{00000000-0005-0000-0000-0000313D0000}"/>
    <cellStyle name="입력 4 4 4" xfId="17563" xr:uid="{00000000-0005-0000-0000-0000323D0000}"/>
    <cellStyle name="입력 4 4 5" xfId="17837" xr:uid="{00000000-0005-0000-0000-0000333D0000}"/>
    <cellStyle name="입력 4 4 6" xfId="18102" xr:uid="{00000000-0005-0000-0000-0000343D0000}"/>
    <cellStyle name="입력 4 5" xfId="16379" xr:uid="{00000000-0005-0000-0000-0000353D0000}"/>
    <cellStyle name="입력 4 6" xfId="15977" xr:uid="{00000000-0005-0000-0000-0000363D0000}"/>
    <cellStyle name="입력 4 7" xfId="16326" xr:uid="{00000000-0005-0000-0000-0000373D0000}"/>
    <cellStyle name="입력 4 8" xfId="16082" xr:uid="{00000000-0005-0000-0000-0000383D0000}"/>
    <cellStyle name="입력 4 9" xfId="16302" xr:uid="{00000000-0005-0000-0000-0000393D0000}"/>
    <cellStyle name="입력 5" xfId="7939" xr:uid="{00000000-0005-0000-0000-00003A3D0000}"/>
    <cellStyle name="입력 5 10" xfId="15918" xr:uid="{00000000-0005-0000-0000-00003B3D0000}"/>
    <cellStyle name="입력 5 2" xfId="7940" xr:uid="{00000000-0005-0000-0000-00003C3D0000}"/>
    <cellStyle name="입력 5 2 2" xfId="16841" xr:uid="{00000000-0005-0000-0000-00003D3D0000}"/>
    <cellStyle name="입력 5 2 2 2" xfId="17132" xr:uid="{00000000-0005-0000-0000-00003E3D0000}"/>
    <cellStyle name="입력 5 2 2 3" xfId="17411" xr:uid="{00000000-0005-0000-0000-00003F3D0000}"/>
    <cellStyle name="입력 5 2 2 4" xfId="17689" xr:uid="{00000000-0005-0000-0000-0000403D0000}"/>
    <cellStyle name="입력 5 2 2 5" xfId="17953" xr:uid="{00000000-0005-0000-0000-0000413D0000}"/>
    <cellStyle name="입력 5 2 2 6" xfId="18218" xr:uid="{00000000-0005-0000-0000-0000423D0000}"/>
    <cellStyle name="입력 5 2 3" xfId="16624" xr:uid="{00000000-0005-0000-0000-0000433D0000}"/>
    <cellStyle name="입력 5 2 3 2" xfId="16936" xr:uid="{00000000-0005-0000-0000-0000443D0000}"/>
    <cellStyle name="입력 5 2 3 3" xfId="17211" xr:uid="{00000000-0005-0000-0000-0000453D0000}"/>
    <cellStyle name="입력 5 2 3 4" xfId="17491" xr:uid="{00000000-0005-0000-0000-0000463D0000}"/>
    <cellStyle name="입력 5 2 3 5" xfId="17766" xr:uid="{00000000-0005-0000-0000-0000473D0000}"/>
    <cellStyle name="입력 5 2 3 6" xfId="18031" xr:uid="{00000000-0005-0000-0000-0000483D0000}"/>
    <cellStyle name="입력 5 2 4" xfId="16382" xr:uid="{00000000-0005-0000-0000-0000493D0000}"/>
    <cellStyle name="입력 5 2 5" xfId="15975" xr:uid="{00000000-0005-0000-0000-00004A3D0000}"/>
    <cellStyle name="입력 5 2 6" xfId="16327" xr:uid="{00000000-0005-0000-0000-00004B3D0000}"/>
    <cellStyle name="입력 5 2 7" xfId="16194" xr:uid="{00000000-0005-0000-0000-00004C3D0000}"/>
    <cellStyle name="입력 5 2 8" xfId="16218" xr:uid="{00000000-0005-0000-0000-00004D3D0000}"/>
    <cellStyle name="입력 5 2 9" xfId="16470" xr:uid="{00000000-0005-0000-0000-00004E3D0000}"/>
    <cellStyle name="입력 5 3" xfId="16840" xr:uid="{00000000-0005-0000-0000-00004F3D0000}"/>
    <cellStyle name="입력 5 3 2" xfId="17131" xr:uid="{00000000-0005-0000-0000-0000503D0000}"/>
    <cellStyle name="입력 5 3 3" xfId="17410" xr:uid="{00000000-0005-0000-0000-0000513D0000}"/>
    <cellStyle name="입력 5 3 4" xfId="17688" xr:uid="{00000000-0005-0000-0000-0000523D0000}"/>
    <cellStyle name="입력 5 3 5" xfId="17952" xr:uid="{00000000-0005-0000-0000-0000533D0000}"/>
    <cellStyle name="입력 5 3 6" xfId="18217" xr:uid="{00000000-0005-0000-0000-0000543D0000}"/>
    <cellStyle name="입력 5 4" xfId="16631" xr:uid="{00000000-0005-0000-0000-0000553D0000}"/>
    <cellStyle name="입력 5 4 2" xfId="16943" xr:uid="{00000000-0005-0000-0000-0000563D0000}"/>
    <cellStyle name="입력 5 4 3" xfId="17218" xr:uid="{00000000-0005-0000-0000-0000573D0000}"/>
    <cellStyle name="입력 5 4 4" xfId="17498" xr:uid="{00000000-0005-0000-0000-0000583D0000}"/>
    <cellStyle name="입력 5 4 5" xfId="17773" xr:uid="{00000000-0005-0000-0000-0000593D0000}"/>
    <cellStyle name="입력 5 4 6" xfId="18038" xr:uid="{00000000-0005-0000-0000-00005A3D0000}"/>
    <cellStyle name="입력 5 5" xfId="16381" xr:uid="{00000000-0005-0000-0000-00005B3D0000}"/>
    <cellStyle name="입력 5 6" xfId="16007" xr:uid="{00000000-0005-0000-0000-00005C3D0000}"/>
    <cellStyle name="입력 5 7" xfId="16499" xr:uid="{00000000-0005-0000-0000-00005D3D0000}"/>
    <cellStyle name="입력 5 8" xfId="15912" xr:uid="{00000000-0005-0000-0000-00005E3D0000}"/>
    <cellStyle name="입력 5 9" xfId="17375" xr:uid="{00000000-0005-0000-0000-00005F3D0000}"/>
    <cellStyle name="입력 6" xfId="7941" xr:uid="{00000000-0005-0000-0000-0000603D0000}"/>
    <cellStyle name="입력 6 10" xfId="16183" xr:uid="{00000000-0005-0000-0000-0000613D0000}"/>
    <cellStyle name="입력 6 2" xfId="7942" xr:uid="{00000000-0005-0000-0000-0000623D0000}"/>
    <cellStyle name="입력 6 2 2" xfId="16843" xr:uid="{00000000-0005-0000-0000-0000633D0000}"/>
    <cellStyle name="입력 6 2 2 2" xfId="17134" xr:uid="{00000000-0005-0000-0000-0000643D0000}"/>
    <cellStyle name="입력 6 2 2 3" xfId="17413" xr:uid="{00000000-0005-0000-0000-0000653D0000}"/>
    <cellStyle name="입력 6 2 2 4" xfId="17691" xr:uid="{00000000-0005-0000-0000-0000663D0000}"/>
    <cellStyle name="입력 6 2 2 5" xfId="17955" xr:uid="{00000000-0005-0000-0000-0000673D0000}"/>
    <cellStyle name="입력 6 2 2 6" xfId="18220" xr:uid="{00000000-0005-0000-0000-0000683D0000}"/>
    <cellStyle name="입력 6 2 3" xfId="16646" xr:uid="{00000000-0005-0000-0000-0000693D0000}"/>
    <cellStyle name="입력 6 2 3 2" xfId="16958" xr:uid="{00000000-0005-0000-0000-00006A3D0000}"/>
    <cellStyle name="입력 6 2 3 3" xfId="17233" xr:uid="{00000000-0005-0000-0000-00006B3D0000}"/>
    <cellStyle name="입력 6 2 3 4" xfId="17513" xr:uid="{00000000-0005-0000-0000-00006C3D0000}"/>
    <cellStyle name="입력 6 2 3 5" xfId="17788" xr:uid="{00000000-0005-0000-0000-00006D3D0000}"/>
    <cellStyle name="입력 6 2 3 6" xfId="18053" xr:uid="{00000000-0005-0000-0000-00006E3D0000}"/>
    <cellStyle name="입력 6 2 4" xfId="16384" xr:uid="{00000000-0005-0000-0000-00006F3D0000}"/>
    <cellStyle name="입력 6 2 5" xfId="16110" xr:uid="{00000000-0005-0000-0000-0000703D0000}"/>
    <cellStyle name="입력 6 2 6" xfId="16500" xr:uid="{00000000-0005-0000-0000-0000713D0000}"/>
    <cellStyle name="입력 6 2 7" xfId="16244" xr:uid="{00000000-0005-0000-0000-0000723D0000}"/>
    <cellStyle name="입력 6 2 8" xfId="16170" xr:uid="{00000000-0005-0000-0000-0000733D0000}"/>
    <cellStyle name="입력 6 2 9" xfId="16532" xr:uid="{00000000-0005-0000-0000-0000743D0000}"/>
    <cellStyle name="입력 6 3" xfId="16842" xr:uid="{00000000-0005-0000-0000-0000753D0000}"/>
    <cellStyle name="입력 6 3 2" xfId="17133" xr:uid="{00000000-0005-0000-0000-0000763D0000}"/>
    <cellStyle name="입력 6 3 3" xfId="17412" xr:uid="{00000000-0005-0000-0000-0000773D0000}"/>
    <cellStyle name="입력 6 3 4" xfId="17690" xr:uid="{00000000-0005-0000-0000-0000783D0000}"/>
    <cellStyle name="입력 6 3 5" xfId="17954" xr:uid="{00000000-0005-0000-0000-0000793D0000}"/>
    <cellStyle name="입력 6 3 6" xfId="18219" xr:uid="{00000000-0005-0000-0000-00007A3D0000}"/>
    <cellStyle name="입력 6 4" xfId="16623" xr:uid="{00000000-0005-0000-0000-00007B3D0000}"/>
    <cellStyle name="입력 6 4 2" xfId="16935" xr:uid="{00000000-0005-0000-0000-00007C3D0000}"/>
    <cellStyle name="입력 6 4 3" xfId="17210" xr:uid="{00000000-0005-0000-0000-00007D3D0000}"/>
    <cellStyle name="입력 6 4 4" xfId="17490" xr:uid="{00000000-0005-0000-0000-00007E3D0000}"/>
    <cellStyle name="입력 6 4 5" xfId="17765" xr:uid="{00000000-0005-0000-0000-00007F3D0000}"/>
    <cellStyle name="입력 6 4 6" xfId="18030" xr:uid="{00000000-0005-0000-0000-0000803D0000}"/>
    <cellStyle name="입력 6 5" xfId="16383" xr:uid="{00000000-0005-0000-0000-0000813D0000}"/>
    <cellStyle name="입력 6 6" xfId="15973" xr:uid="{00000000-0005-0000-0000-0000823D0000}"/>
    <cellStyle name="입력 6 7" xfId="16594" xr:uid="{00000000-0005-0000-0000-0000833D0000}"/>
    <cellStyle name="입력 6 8" xfId="16001" xr:uid="{00000000-0005-0000-0000-0000843D0000}"/>
    <cellStyle name="입력 6 9" xfId="17376" xr:uid="{00000000-0005-0000-0000-0000853D0000}"/>
    <cellStyle name="입력 7" xfId="7943" xr:uid="{00000000-0005-0000-0000-0000863D0000}"/>
    <cellStyle name="입력 7 10" xfId="16185" xr:uid="{00000000-0005-0000-0000-0000873D0000}"/>
    <cellStyle name="입력 7 2" xfId="7944" xr:uid="{00000000-0005-0000-0000-0000883D0000}"/>
    <cellStyle name="입력 7 2 2" xfId="16845" xr:uid="{00000000-0005-0000-0000-0000893D0000}"/>
    <cellStyle name="입력 7 2 2 2" xfId="17136" xr:uid="{00000000-0005-0000-0000-00008A3D0000}"/>
    <cellStyle name="입력 7 2 2 3" xfId="17415" xr:uid="{00000000-0005-0000-0000-00008B3D0000}"/>
    <cellStyle name="입력 7 2 2 4" xfId="17693" xr:uid="{00000000-0005-0000-0000-00008C3D0000}"/>
    <cellStyle name="입력 7 2 2 5" xfId="17957" xr:uid="{00000000-0005-0000-0000-00008D3D0000}"/>
    <cellStyle name="입력 7 2 2 6" xfId="18222" xr:uid="{00000000-0005-0000-0000-00008E3D0000}"/>
    <cellStyle name="입력 7 2 3" xfId="16620" xr:uid="{00000000-0005-0000-0000-00008F3D0000}"/>
    <cellStyle name="입력 7 2 3 2" xfId="16932" xr:uid="{00000000-0005-0000-0000-0000903D0000}"/>
    <cellStyle name="입력 7 2 3 3" xfId="17207" xr:uid="{00000000-0005-0000-0000-0000913D0000}"/>
    <cellStyle name="입력 7 2 3 4" xfId="17487" xr:uid="{00000000-0005-0000-0000-0000923D0000}"/>
    <cellStyle name="입력 7 2 3 5" xfId="17762" xr:uid="{00000000-0005-0000-0000-0000933D0000}"/>
    <cellStyle name="입력 7 2 3 6" xfId="18027" xr:uid="{00000000-0005-0000-0000-0000943D0000}"/>
    <cellStyle name="입력 7 2 4" xfId="16386" xr:uid="{00000000-0005-0000-0000-0000953D0000}"/>
    <cellStyle name="입력 7 2 5" xfId="15972" xr:uid="{00000000-0005-0000-0000-0000963D0000}"/>
    <cellStyle name="입력 7 2 6" xfId="16501" xr:uid="{00000000-0005-0000-0000-0000973D0000}"/>
    <cellStyle name="입력 7 2 7" xfId="15911" xr:uid="{00000000-0005-0000-0000-0000983D0000}"/>
    <cellStyle name="입력 7 2 8" xfId="16304" xr:uid="{00000000-0005-0000-0000-0000993D0000}"/>
    <cellStyle name="입력 7 2 9" xfId="16182" xr:uid="{00000000-0005-0000-0000-00009A3D0000}"/>
    <cellStyle name="입력 7 3" xfId="16844" xr:uid="{00000000-0005-0000-0000-00009B3D0000}"/>
    <cellStyle name="입력 7 3 2" xfId="17135" xr:uid="{00000000-0005-0000-0000-00009C3D0000}"/>
    <cellStyle name="입력 7 3 3" xfId="17414" xr:uid="{00000000-0005-0000-0000-00009D3D0000}"/>
    <cellStyle name="입력 7 3 4" xfId="17692" xr:uid="{00000000-0005-0000-0000-00009E3D0000}"/>
    <cellStyle name="입력 7 3 5" xfId="17956" xr:uid="{00000000-0005-0000-0000-00009F3D0000}"/>
    <cellStyle name="입력 7 3 6" xfId="18221" xr:uid="{00000000-0005-0000-0000-0000A03D0000}"/>
    <cellStyle name="입력 7 4" xfId="16622" xr:uid="{00000000-0005-0000-0000-0000A13D0000}"/>
    <cellStyle name="입력 7 4 2" xfId="16934" xr:uid="{00000000-0005-0000-0000-0000A23D0000}"/>
    <cellStyle name="입력 7 4 3" xfId="17209" xr:uid="{00000000-0005-0000-0000-0000A33D0000}"/>
    <cellStyle name="입력 7 4 4" xfId="17489" xr:uid="{00000000-0005-0000-0000-0000A43D0000}"/>
    <cellStyle name="입력 7 4 5" xfId="17764" xr:uid="{00000000-0005-0000-0000-0000A53D0000}"/>
    <cellStyle name="입력 7 4 6" xfId="18029" xr:uid="{00000000-0005-0000-0000-0000A63D0000}"/>
    <cellStyle name="입력 7 5" xfId="16385" xr:uid="{00000000-0005-0000-0000-0000A73D0000}"/>
    <cellStyle name="입력 7 6" xfId="16109" xr:uid="{00000000-0005-0000-0000-0000A83D0000}"/>
    <cellStyle name="입력 7 7" xfId="16596" xr:uid="{00000000-0005-0000-0000-0000A93D0000}"/>
    <cellStyle name="입력 7 8" xfId="16123" xr:uid="{00000000-0005-0000-0000-0000AA3D0000}"/>
    <cellStyle name="입력 7 9" xfId="16219" xr:uid="{00000000-0005-0000-0000-0000AB3D0000}"/>
    <cellStyle name="입력 8" xfId="7945" xr:uid="{00000000-0005-0000-0000-0000AC3D0000}"/>
    <cellStyle name="입력 8 10" xfId="16205" xr:uid="{00000000-0005-0000-0000-0000AD3D0000}"/>
    <cellStyle name="입력 8 2" xfId="7946" xr:uid="{00000000-0005-0000-0000-0000AE3D0000}"/>
    <cellStyle name="입력 8 2 2" xfId="16847" xr:uid="{00000000-0005-0000-0000-0000AF3D0000}"/>
    <cellStyle name="입력 8 2 2 2" xfId="17138" xr:uid="{00000000-0005-0000-0000-0000B03D0000}"/>
    <cellStyle name="입력 8 2 2 3" xfId="17417" xr:uid="{00000000-0005-0000-0000-0000B13D0000}"/>
    <cellStyle name="입력 8 2 2 4" xfId="17695" xr:uid="{00000000-0005-0000-0000-0000B23D0000}"/>
    <cellStyle name="입력 8 2 2 5" xfId="17959" xr:uid="{00000000-0005-0000-0000-0000B33D0000}"/>
    <cellStyle name="입력 8 2 2 6" xfId="18224" xr:uid="{00000000-0005-0000-0000-0000B43D0000}"/>
    <cellStyle name="입력 8 2 3" xfId="16706" xr:uid="{00000000-0005-0000-0000-0000B53D0000}"/>
    <cellStyle name="입력 8 2 3 2" xfId="17006" xr:uid="{00000000-0005-0000-0000-0000B63D0000}"/>
    <cellStyle name="입력 8 2 3 3" xfId="17281" xr:uid="{00000000-0005-0000-0000-0000B73D0000}"/>
    <cellStyle name="입력 8 2 3 4" xfId="17561" xr:uid="{00000000-0005-0000-0000-0000B83D0000}"/>
    <cellStyle name="입력 8 2 3 5" xfId="17835" xr:uid="{00000000-0005-0000-0000-0000B93D0000}"/>
    <cellStyle name="입력 8 2 3 6" xfId="18100" xr:uid="{00000000-0005-0000-0000-0000BA3D0000}"/>
    <cellStyle name="입력 8 2 4" xfId="16388" xr:uid="{00000000-0005-0000-0000-0000BB3D0000}"/>
    <cellStyle name="입력 8 2 5" xfId="16108" xr:uid="{00000000-0005-0000-0000-0000BC3D0000}"/>
    <cellStyle name="입력 8 2 6" xfId="16328" xr:uid="{00000000-0005-0000-0000-0000BD3D0000}"/>
    <cellStyle name="입력 8 2 7" xfId="16449" xr:uid="{00000000-0005-0000-0000-0000BE3D0000}"/>
    <cellStyle name="입력 8 2 8" xfId="17377" xr:uid="{00000000-0005-0000-0000-0000BF3D0000}"/>
    <cellStyle name="입력 8 2 9" xfId="16154" xr:uid="{00000000-0005-0000-0000-0000C03D0000}"/>
    <cellStyle name="입력 8 3" xfId="16846" xr:uid="{00000000-0005-0000-0000-0000C13D0000}"/>
    <cellStyle name="입력 8 3 2" xfId="17137" xr:uid="{00000000-0005-0000-0000-0000C23D0000}"/>
    <cellStyle name="입력 8 3 3" xfId="17416" xr:uid="{00000000-0005-0000-0000-0000C33D0000}"/>
    <cellStyle name="입력 8 3 4" xfId="17694" xr:uid="{00000000-0005-0000-0000-0000C43D0000}"/>
    <cellStyle name="입력 8 3 5" xfId="17958" xr:uid="{00000000-0005-0000-0000-0000C53D0000}"/>
    <cellStyle name="입력 8 3 6" xfId="18223" xr:uid="{00000000-0005-0000-0000-0000C63D0000}"/>
    <cellStyle name="입력 8 4" xfId="16707" xr:uid="{00000000-0005-0000-0000-0000C73D0000}"/>
    <cellStyle name="입력 8 4 2" xfId="17007" xr:uid="{00000000-0005-0000-0000-0000C83D0000}"/>
    <cellStyle name="입력 8 4 3" xfId="17282" xr:uid="{00000000-0005-0000-0000-0000C93D0000}"/>
    <cellStyle name="입력 8 4 4" xfId="17562" xr:uid="{00000000-0005-0000-0000-0000CA3D0000}"/>
    <cellStyle name="입력 8 4 5" xfId="17836" xr:uid="{00000000-0005-0000-0000-0000CB3D0000}"/>
    <cellStyle name="입력 8 4 6" xfId="18101" xr:uid="{00000000-0005-0000-0000-0000CC3D0000}"/>
    <cellStyle name="입력 8 5" xfId="16387" xr:uid="{00000000-0005-0000-0000-0000CD3D0000}"/>
    <cellStyle name="입력 8 6" xfId="15974" xr:uid="{00000000-0005-0000-0000-0000CE3D0000}"/>
    <cellStyle name="입력 8 7" xfId="16502" xr:uid="{00000000-0005-0000-0000-0000CF3D0000}"/>
    <cellStyle name="입력 8 8" xfId="15998" xr:uid="{00000000-0005-0000-0000-0000D03D0000}"/>
    <cellStyle name="입력 8 9" xfId="16303" xr:uid="{00000000-0005-0000-0000-0000D13D0000}"/>
    <cellStyle name="입력 9" xfId="7947" xr:uid="{00000000-0005-0000-0000-0000D23D0000}"/>
    <cellStyle name="입력 9 10" xfId="16153" xr:uid="{00000000-0005-0000-0000-0000D33D0000}"/>
    <cellStyle name="입력 9 2" xfId="7948" xr:uid="{00000000-0005-0000-0000-0000D43D0000}"/>
    <cellStyle name="입력 9 2 2" xfId="16849" xr:uid="{00000000-0005-0000-0000-0000D53D0000}"/>
    <cellStyle name="입력 9 2 2 2" xfId="17140" xr:uid="{00000000-0005-0000-0000-0000D63D0000}"/>
    <cellStyle name="입력 9 2 2 3" xfId="17419" xr:uid="{00000000-0005-0000-0000-0000D73D0000}"/>
    <cellStyle name="입력 9 2 2 4" xfId="17697" xr:uid="{00000000-0005-0000-0000-0000D83D0000}"/>
    <cellStyle name="입력 9 2 2 5" xfId="17961" xr:uid="{00000000-0005-0000-0000-0000D93D0000}"/>
    <cellStyle name="입력 9 2 2 6" xfId="18226" xr:uid="{00000000-0005-0000-0000-0000DA3D0000}"/>
    <cellStyle name="입력 9 2 3" xfId="16621" xr:uid="{00000000-0005-0000-0000-0000DB3D0000}"/>
    <cellStyle name="입력 9 2 3 2" xfId="16933" xr:uid="{00000000-0005-0000-0000-0000DC3D0000}"/>
    <cellStyle name="입력 9 2 3 3" xfId="17208" xr:uid="{00000000-0005-0000-0000-0000DD3D0000}"/>
    <cellStyle name="입력 9 2 3 4" xfId="17488" xr:uid="{00000000-0005-0000-0000-0000DE3D0000}"/>
    <cellStyle name="입력 9 2 3 5" xfId="17763" xr:uid="{00000000-0005-0000-0000-0000DF3D0000}"/>
    <cellStyle name="입력 9 2 3 6" xfId="18028" xr:uid="{00000000-0005-0000-0000-0000E03D0000}"/>
    <cellStyle name="입력 9 2 4" xfId="16390" xr:uid="{00000000-0005-0000-0000-0000E13D0000}"/>
    <cellStyle name="입력 9 2 5" xfId="15970" xr:uid="{00000000-0005-0000-0000-0000E23D0000}"/>
    <cellStyle name="입력 9 2 6" xfId="16597" xr:uid="{00000000-0005-0000-0000-0000E33D0000}"/>
    <cellStyle name="입력 9 2 7" xfId="16122" xr:uid="{00000000-0005-0000-0000-0000E43D0000}"/>
    <cellStyle name="입력 9 2 8" xfId="16037" xr:uid="{00000000-0005-0000-0000-0000E53D0000}"/>
    <cellStyle name="입력 9 2 9" xfId="16181" xr:uid="{00000000-0005-0000-0000-0000E63D0000}"/>
    <cellStyle name="입력 9 3" xfId="16848" xr:uid="{00000000-0005-0000-0000-0000E73D0000}"/>
    <cellStyle name="입력 9 3 2" xfId="17139" xr:uid="{00000000-0005-0000-0000-0000E83D0000}"/>
    <cellStyle name="입력 9 3 3" xfId="17418" xr:uid="{00000000-0005-0000-0000-0000E93D0000}"/>
    <cellStyle name="입력 9 3 4" xfId="17696" xr:uid="{00000000-0005-0000-0000-0000EA3D0000}"/>
    <cellStyle name="입력 9 3 5" xfId="17960" xr:uid="{00000000-0005-0000-0000-0000EB3D0000}"/>
    <cellStyle name="입력 9 3 6" xfId="18225" xr:uid="{00000000-0005-0000-0000-0000EC3D0000}"/>
    <cellStyle name="입력 9 4" xfId="16619" xr:uid="{00000000-0005-0000-0000-0000ED3D0000}"/>
    <cellStyle name="입력 9 4 2" xfId="16931" xr:uid="{00000000-0005-0000-0000-0000EE3D0000}"/>
    <cellStyle name="입력 9 4 3" xfId="17206" xr:uid="{00000000-0005-0000-0000-0000EF3D0000}"/>
    <cellStyle name="입력 9 4 4" xfId="17486" xr:uid="{00000000-0005-0000-0000-0000F03D0000}"/>
    <cellStyle name="입력 9 4 5" xfId="17761" xr:uid="{00000000-0005-0000-0000-0000F13D0000}"/>
    <cellStyle name="입력 9 4 6" xfId="18026" xr:uid="{00000000-0005-0000-0000-0000F23D0000}"/>
    <cellStyle name="입력 9 5" xfId="16389" xr:uid="{00000000-0005-0000-0000-0000F33D0000}"/>
    <cellStyle name="입력 9 6" xfId="15971" xr:uid="{00000000-0005-0000-0000-0000F43D0000}"/>
    <cellStyle name="입력 9 7" xfId="16595" xr:uid="{00000000-0005-0000-0000-0000F53D0000}"/>
    <cellStyle name="입력 9 8" xfId="15997" xr:uid="{00000000-0005-0000-0000-0000F63D0000}"/>
    <cellStyle name="입력 9 9" xfId="16220" xr:uid="{00000000-0005-0000-0000-0000F73D0000}"/>
    <cellStyle name="자리수" xfId="2752" xr:uid="{00000000-0005-0000-0000-0000F83D0000}"/>
    <cellStyle name="자리수0" xfId="2753" xr:uid="{00000000-0005-0000-0000-0000F93D0000}"/>
    <cellStyle name="작업량" xfId="15863" xr:uid="{00000000-0005-0000-0000-0000FA3D0000}"/>
    <cellStyle name="제곱" xfId="4738" xr:uid="{00000000-0005-0000-0000-0000FB3D0000}"/>
    <cellStyle name="제목 1 10" xfId="7949" xr:uid="{00000000-0005-0000-0000-0000FC3D0000}"/>
    <cellStyle name="제목 1 10 2" xfId="7950" xr:uid="{00000000-0005-0000-0000-0000FD3D0000}"/>
    <cellStyle name="제목 1 11" xfId="7951" xr:uid="{00000000-0005-0000-0000-0000FE3D0000}"/>
    <cellStyle name="제목 1 11 2" xfId="7952" xr:uid="{00000000-0005-0000-0000-0000FF3D0000}"/>
    <cellStyle name="제목 1 2" xfId="7953" xr:uid="{00000000-0005-0000-0000-0000003E0000}"/>
    <cellStyle name="제목 1 2 2" xfId="7954" xr:uid="{00000000-0005-0000-0000-0000013E0000}"/>
    <cellStyle name="제목 1 3" xfId="7955" xr:uid="{00000000-0005-0000-0000-0000023E0000}"/>
    <cellStyle name="제목 1 3 2" xfId="7956" xr:uid="{00000000-0005-0000-0000-0000033E0000}"/>
    <cellStyle name="제목 1 4" xfId="7957" xr:uid="{00000000-0005-0000-0000-0000043E0000}"/>
    <cellStyle name="제목 1 4 2" xfId="7958" xr:uid="{00000000-0005-0000-0000-0000053E0000}"/>
    <cellStyle name="제목 1 5" xfId="7959" xr:uid="{00000000-0005-0000-0000-0000063E0000}"/>
    <cellStyle name="제목 1 5 2" xfId="7960" xr:uid="{00000000-0005-0000-0000-0000073E0000}"/>
    <cellStyle name="제목 1 6" xfId="7961" xr:uid="{00000000-0005-0000-0000-0000083E0000}"/>
    <cellStyle name="제목 1 6 2" xfId="7962" xr:uid="{00000000-0005-0000-0000-0000093E0000}"/>
    <cellStyle name="제목 1 7" xfId="7963" xr:uid="{00000000-0005-0000-0000-00000A3E0000}"/>
    <cellStyle name="제목 1 7 2" xfId="7964" xr:uid="{00000000-0005-0000-0000-00000B3E0000}"/>
    <cellStyle name="제목 1 8" xfId="7965" xr:uid="{00000000-0005-0000-0000-00000C3E0000}"/>
    <cellStyle name="제목 1 8 2" xfId="7966" xr:uid="{00000000-0005-0000-0000-00000D3E0000}"/>
    <cellStyle name="제목 1 9" xfId="7967" xr:uid="{00000000-0005-0000-0000-00000E3E0000}"/>
    <cellStyle name="제목 1 9 2" xfId="7968" xr:uid="{00000000-0005-0000-0000-00000F3E0000}"/>
    <cellStyle name="제목 10" xfId="7969" xr:uid="{00000000-0005-0000-0000-0000103E0000}"/>
    <cellStyle name="제목 10 2" xfId="7970" xr:uid="{00000000-0005-0000-0000-0000113E0000}"/>
    <cellStyle name="제목 11" xfId="7971" xr:uid="{00000000-0005-0000-0000-0000123E0000}"/>
    <cellStyle name="제목 11 2" xfId="7972" xr:uid="{00000000-0005-0000-0000-0000133E0000}"/>
    <cellStyle name="제목 12" xfId="7973" xr:uid="{00000000-0005-0000-0000-0000143E0000}"/>
    <cellStyle name="제목 12 2" xfId="7974" xr:uid="{00000000-0005-0000-0000-0000153E0000}"/>
    <cellStyle name="제목 13" xfId="7975" xr:uid="{00000000-0005-0000-0000-0000163E0000}"/>
    <cellStyle name="제목 13 2" xfId="7976" xr:uid="{00000000-0005-0000-0000-0000173E0000}"/>
    <cellStyle name="제목 14" xfId="7977" xr:uid="{00000000-0005-0000-0000-0000183E0000}"/>
    <cellStyle name="제목 14 2" xfId="7978" xr:uid="{00000000-0005-0000-0000-0000193E0000}"/>
    <cellStyle name="제목 2 10" xfId="7979" xr:uid="{00000000-0005-0000-0000-00001A3E0000}"/>
    <cellStyle name="제목 2 10 2" xfId="7980" xr:uid="{00000000-0005-0000-0000-00001B3E0000}"/>
    <cellStyle name="제목 2 11" xfId="7981" xr:uid="{00000000-0005-0000-0000-00001C3E0000}"/>
    <cellStyle name="제목 2 11 2" xfId="7982" xr:uid="{00000000-0005-0000-0000-00001D3E0000}"/>
    <cellStyle name="제목 2 2" xfId="7983" xr:uid="{00000000-0005-0000-0000-00001E3E0000}"/>
    <cellStyle name="제목 2 2 2" xfId="7984" xr:uid="{00000000-0005-0000-0000-00001F3E0000}"/>
    <cellStyle name="제목 2 3" xfId="7985" xr:uid="{00000000-0005-0000-0000-0000203E0000}"/>
    <cellStyle name="제목 2 3 2" xfId="7986" xr:uid="{00000000-0005-0000-0000-0000213E0000}"/>
    <cellStyle name="제목 2 4" xfId="7987" xr:uid="{00000000-0005-0000-0000-0000223E0000}"/>
    <cellStyle name="제목 2 4 2" xfId="7988" xr:uid="{00000000-0005-0000-0000-0000233E0000}"/>
    <cellStyle name="제목 2 5" xfId="7989" xr:uid="{00000000-0005-0000-0000-0000243E0000}"/>
    <cellStyle name="제목 2 5 2" xfId="7990" xr:uid="{00000000-0005-0000-0000-0000253E0000}"/>
    <cellStyle name="제목 2 6" xfId="7991" xr:uid="{00000000-0005-0000-0000-0000263E0000}"/>
    <cellStyle name="제목 2 6 2" xfId="7992" xr:uid="{00000000-0005-0000-0000-0000273E0000}"/>
    <cellStyle name="제목 2 7" xfId="7993" xr:uid="{00000000-0005-0000-0000-0000283E0000}"/>
    <cellStyle name="제목 2 7 2" xfId="7994" xr:uid="{00000000-0005-0000-0000-0000293E0000}"/>
    <cellStyle name="제목 2 8" xfId="7995" xr:uid="{00000000-0005-0000-0000-00002A3E0000}"/>
    <cellStyle name="제목 2 8 2" xfId="7996" xr:uid="{00000000-0005-0000-0000-00002B3E0000}"/>
    <cellStyle name="제목 2 9" xfId="7997" xr:uid="{00000000-0005-0000-0000-00002C3E0000}"/>
    <cellStyle name="제목 2 9 2" xfId="7998" xr:uid="{00000000-0005-0000-0000-00002D3E0000}"/>
    <cellStyle name="제목 3 10" xfId="7999" xr:uid="{00000000-0005-0000-0000-00002E3E0000}"/>
    <cellStyle name="제목 3 10 2" xfId="8000" xr:uid="{00000000-0005-0000-0000-00002F3E0000}"/>
    <cellStyle name="제목 3 11" xfId="8001" xr:uid="{00000000-0005-0000-0000-0000303E0000}"/>
    <cellStyle name="제목 3 11 2" xfId="8002" xr:uid="{00000000-0005-0000-0000-0000313E0000}"/>
    <cellStyle name="제목 3 2" xfId="8003" xr:uid="{00000000-0005-0000-0000-0000323E0000}"/>
    <cellStyle name="제목 3 2 2" xfId="8004" xr:uid="{00000000-0005-0000-0000-0000333E0000}"/>
    <cellStyle name="제목 3 3" xfId="8005" xr:uid="{00000000-0005-0000-0000-0000343E0000}"/>
    <cellStyle name="제목 3 3 2" xfId="8006" xr:uid="{00000000-0005-0000-0000-0000353E0000}"/>
    <cellStyle name="제목 3 4" xfId="8007" xr:uid="{00000000-0005-0000-0000-0000363E0000}"/>
    <cellStyle name="제목 3 4 2" xfId="8008" xr:uid="{00000000-0005-0000-0000-0000373E0000}"/>
    <cellStyle name="제목 3 5" xfId="8009" xr:uid="{00000000-0005-0000-0000-0000383E0000}"/>
    <cellStyle name="제목 3 5 2" xfId="8010" xr:uid="{00000000-0005-0000-0000-0000393E0000}"/>
    <cellStyle name="제목 3 6" xfId="8011" xr:uid="{00000000-0005-0000-0000-00003A3E0000}"/>
    <cellStyle name="제목 3 6 2" xfId="8012" xr:uid="{00000000-0005-0000-0000-00003B3E0000}"/>
    <cellStyle name="제목 3 7" xfId="8013" xr:uid="{00000000-0005-0000-0000-00003C3E0000}"/>
    <cellStyle name="제목 3 7 2" xfId="8014" xr:uid="{00000000-0005-0000-0000-00003D3E0000}"/>
    <cellStyle name="제목 3 8" xfId="8015" xr:uid="{00000000-0005-0000-0000-00003E3E0000}"/>
    <cellStyle name="제목 3 8 2" xfId="8016" xr:uid="{00000000-0005-0000-0000-00003F3E0000}"/>
    <cellStyle name="제목 3 9" xfId="8017" xr:uid="{00000000-0005-0000-0000-0000403E0000}"/>
    <cellStyle name="제목 3 9 2" xfId="8018" xr:uid="{00000000-0005-0000-0000-0000413E0000}"/>
    <cellStyle name="제목 4 10" xfId="8019" xr:uid="{00000000-0005-0000-0000-0000423E0000}"/>
    <cellStyle name="제목 4 10 2" xfId="8020" xr:uid="{00000000-0005-0000-0000-0000433E0000}"/>
    <cellStyle name="제목 4 11" xfId="8021" xr:uid="{00000000-0005-0000-0000-0000443E0000}"/>
    <cellStyle name="제목 4 11 2" xfId="8022" xr:uid="{00000000-0005-0000-0000-0000453E0000}"/>
    <cellStyle name="제목 4 2" xfId="8023" xr:uid="{00000000-0005-0000-0000-0000463E0000}"/>
    <cellStyle name="제목 4 2 2" xfId="8024" xr:uid="{00000000-0005-0000-0000-0000473E0000}"/>
    <cellStyle name="제목 4 3" xfId="8025" xr:uid="{00000000-0005-0000-0000-0000483E0000}"/>
    <cellStyle name="제목 4 3 2" xfId="8026" xr:uid="{00000000-0005-0000-0000-0000493E0000}"/>
    <cellStyle name="제목 4 4" xfId="8027" xr:uid="{00000000-0005-0000-0000-00004A3E0000}"/>
    <cellStyle name="제목 4 4 2" xfId="8028" xr:uid="{00000000-0005-0000-0000-00004B3E0000}"/>
    <cellStyle name="제목 4 5" xfId="8029" xr:uid="{00000000-0005-0000-0000-00004C3E0000}"/>
    <cellStyle name="제목 4 5 2" xfId="8030" xr:uid="{00000000-0005-0000-0000-00004D3E0000}"/>
    <cellStyle name="제목 4 6" xfId="8031" xr:uid="{00000000-0005-0000-0000-00004E3E0000}"/>
    <cellStyle name="제목 4 6 2" xfId="8032" xr:uid="{00000000-0005-0000-0000-00004F3E0000}"/>
    <cellStyle name="제목 4 7" xfId="8033" xr:uid="{00000000-0005-0000-0000-0000503E0000}"/>
    <cellStyle name="제목 4 7 2" xfId="8034" xr:uid="{00000000-0005-0000-0000-0000513E0000}"/>
    <cellStyle name="제목 4 8" xfId="8035" xr:uid="{00000000-0005-0000-0000-0000523E0000}"/>
    <cellStyle name="제목 4 8 2" xfId="8036" xr:uid="{00000000-0005-0000-0000-0000533E0000}"/>
    <cellStyle name="제목 4 9" xfId="8037" xr:uid="{00000000-0005-0000-0000-0000543E0000}"/>
    <cellStyle name="제목 4 9 2" xfId="8038" xr:uid="{00000000-0005-0000-0000-0000553E0000}"/>
    <cellStyle name="제목 5" xfId="8039" xr:uid="{00000000-0005-0000-0000-0000563E0000}"/>
    <cellStyle name="제목 5 2" xfId="8040" xr:uid="{00000000-0005-0000-0000-0000573E0000}"/>
    <cellStyle name="제목 6" xfId="8041" xr:uid="{00000000-0005-0000-0000-0000583E0000}"/>
    <cellStyle name="제목 6 2" xfId="8042" xr:uid="{00000000-0005-0000-0000-0000593E0000}"/>
    <cellStyle name="제목 7" xfId="8043" xr:uid="{00000000-0005-0000-0000-00005A3E0000}"/>
    <cellStyle name="제목 7 2" xfId="8044" xr:uid="{00000000-0005-0000-0000-00005B3E0000}"/>
    <cellStyle name="제목 8" xfId="8045" xr:uid="{00000000-0005-0000-0000-00005C3E0000}"/>
    <cellStyle name="제목 8 2" xfId="8046" xr:uid="{00000000-0005-0000-0000-00005D3E0000}"/>
    <cellStyle name="제목 9" xfId="8047" xr:uid="{00000000-0005-0000-0000-00005E3E0000}"/>
    <cellStyle name="제목 9 2" xfId="8048" xr:uid="{00000000-0005-0000-0000-00005F3E0000}"/>
    <cellStyle name="좁게_구조물 BOQ" xfId="8049" xr:uid="{00000000-0005-0000-0000-0000603E0000}"/>
    <cellStyle name="좋음 10" xfId="8050" xr:uid="{00000000-0005-0000-0000-0000613E0000}"/>
    <cellStyle name="좋음 10 2" xfId="8051" xr:uid="{00000000-0005-0000-0000-0000623E0000}"/>
    <cellStyle name="좋음 11" xfId="8052" xr:uid="{00000000-0005-0000-0000-0000633E0000}"/>
    <cellStyle name="좋음 11 2" xfId="8053" xr:uid="{00000000-0005-0000-0000-0000643E0000}"/>
    <cellStyle name="좋음 2" xfId="8054" xr:uid="{00000000-0005-0000-0000-0000653E0000}"/>
    <cellStyle name="좋음 2 2" xfId="8055" xr:uid="{00000000-0005-0000-0000-0000663E0000}"/>
    <cellStyle name="좋음 3" xfId="8056" xr:uid="{00000000-0005-0000-0000-0000673E0000}"/>
    <cellStyle name="좋음 3 2" xfId="8057" xr:uid="{00000000-0005-0000-0000-0000683E0000}"/>
    <cellStyle name="좋음 4" xfId="8058" xr:uid="{00000000-0005-0000-0000-0000693E0000}"/>
    <cellStyle name="좋음 4 2" xfId="8059" xr:uid="{00000000-0005-0000-0000-00006A3E0000}"/>
    <cellStyle name="좋음 5" xfId="8060" xr:uid="{00000000-0005-0000-0000-00006B3E0000}"/>
    <cellStyle name="좋음 5 2" xfId="8061" xr:uid="{00000000-0005-0000-0000-00006C3E0000}"/>
    <cellStyle name="좋음 6" xfId="8062" xr:uid="{00000000-0005-0000-0000-00006D3E0000}"/>
    <cellStyle name="좋음 6 2" xfId="8063" xr:uid="{00000000-0005-0000-0000-00006E3E0000}"/>
    <cellStyle name="좋음 7" xfId="8064" xr:uid="{00000000-0005-0000-0000-00006F3E0000}"/>
    <cellStyle name="좋음 7 2" xfId="8065" xr:uid="{00000000-0005-0000-0000-0000703E0000}"/>
    <cellStyle name="좋음 8" xfId="8066" xr:uid="{00000000-0005-0000-0000-0000713E0000}"/>
    <cellStyle name="좋음 8 2" xfId="8067" xr:uid="{00000000-0005-0000-0000-0000723E0000}"/>
    <cellStyle name="좋음 9" xfId="8068" xr:uid="{00000000-0005-0000-0000-0000733E0000}"/>
    <cellStyle name="좋음 9 2" xfId="8069" xr:uid="{00000000-0005-0000-0000-0000743E0000}"/>
    <cellStyle name="좌괄호_박심배수구조물공" xfId="4739" xr:uid="{00000000-0005-0000-0000-0000753E0000}"/>
    <cellStyle name="좌측양괄호" xfId="4740" xr:uid="{00000000-0005-0000-0000-0000763E0000}"/>
    <cellStyle name="ܸ준" xfId="4741" xr:uid="{00000000-0005-0000-0000-0000773E0000}"/>
    <cellStyle name="지정되지 않음" xfId="2754" xr:uid="{00000000-0005-0000-0000-0000783E0000}"/>
    <cellStyle name="집계" xfId="15864" xr:uid="{00000000-0005-0000-0000-0000793E0000}"/>
    <cellStyle name="체적(0)" xfId="15865" xr:uid="{00000000-0005-0000-0000-00007A3E0000}"/>
    <cellStyle name="체적(1)" xfId="15866" xr:uid="{00000000-0005-0000-0000-00007B3E0000}"/>
    <cellStyle name="체적(2)" xfId="15867" xr:uid="{00000000-0005-0000-0000-00007C3E0000}"/>
    <cellStyle name="출력 10" xfId="8070" xr:uid="{00000000-0005-0000-0000-00007D3E0000}"/>
    <cellStyle name="출력 10 10" xfId="16243" xr:uid="{00000000-0005-0000-0000-00007E3E0000}"/>
    <cellStyle name="출력 10 2" xfId="8071" xr:uid="{00000000-0005-0000-0000-00007F3E0000}"/>
    <cellStyle name="출력 10 2 2" xfId="16851" xr:uid="{00000000-0005-0000-0000-0000803E0000}"/>
    <cellStyle name="출력 10 2 2 2" xfId="17142" xr:uid="{00000000-0005-0000-0000-0000813E0000}"/>
    <cellStyle name="출력 10 2 2 3" xfId="17421" xr:uid="{00000000-0005-0000-0000-0000823E0000}"/>
    <cellStyle name="출력 10 2 2 4" xfId="17699" xr:uid="{00000000-0005-0000-0000-0000833E0000}"/>
    <cellStyle name="출력 10 2 2 5" xfId="17963" xr:uid="{00000000-0005-0000-0000-0000843E0000}"/>
    <cellStyle name="출력 10 2 2 6" xfId="18228" xr:uid="{00000000-0005-0000-0000-0000853E0000}"/>
    <cellStyle name="출력 10 2 3" xfId="16705" xr:uid="{00000000-0005-0000-0000-0000863E0000}"/>
    <cellStyle name="출력 10 2 3 2" xfId="17005" xr:uid="{00000000-0005-0000-0000-0000873E0000}"/>
    <cellStyle name="출력 10 2 3 3" xfId="17280" xr:uid="{00000000-0005-0000-0000-0000883E0000}"/>
    <cellStyle name="출력 10 2 3 4" xfId="17560" xr:uid="{00000000-0005-0000-0000-0000893E0000}"/>
    <cellStyle name="출력 10 2 3 5" xfId="17834" xr:uid="{00000000-0005-0000-0000-00008A3E0000}"/>
    <cellStyle name="출력 10 2 3 6" xfId="18099" xr:uid="{00000000-0005-0000-0000-00008B3E0000}"/>
    <cellStyle name="출력 10 2 4" xfId="16408" xr:uid="{00000000-0005-0000-0000-00008C3E0000}"/>
    <cellStyle name="출력 10 2 5" xfId="15956" xr:uid="{00000000-0005-0000-0000-00008D3E0000}"/>
    <cellStyle name="출력 10 2 6" xfId="16506" xr:uid="{00000000-0005-0000-0000-00008E3E0000}"/>
    <cellStyle name="출력 10 2 7" xfId="15964" xr:uid="{00000000-0005-0000-0000-00008F3E0000}"/>
    <cellStyle name="출력 10 2 8" xfId="16341" xr:uid="{00000000-0005-0000-0000-0000903E0000}"/>
    <cellStyle name="출력 10 2 9" xfId="15939" xr:uid="{00000000-0005-0000-0000-0000913E0000}"/>
    <cellStyle name="출력 10 3" xfId="16850" xr:uid="{00000000-0005-0000-0000-0000923E0000}"/>
    <cellStyle name="출력 10 3 2" xfId="17141" xr:uid="{00000000-0005-0000-0000-0000933E0000}"/>
    <cellStyle name="출력 10 3 3" xfId="17420" xr:uid="{00000000-0005-0000-0000-0000943E0000}"/>
    <cellStyle name="출력 10 3 4" xfId="17698" xr:uid="{00000000-0005-0000-0000-0000953E0000}"/>
    <cellStyle name="출력 10 3 5" xfId="17962" xr:uid="{00000000-0005-0000-0000-0000963E0000}"/>
    <cellStyle name="출력 10 3 6" xfId="18227" xr:uid="{00000000-0005-0000-0000-0000973E0000}"/>
    <cellStyle name="출력 10 4" xfId="16617" xr:uid="{00000000-0005-0000-0000-0000983E0000}"/>
    <cellStyle name="출력 10 4 2" xfId="16929" xr:uid="{00000000-0005-0000-0000-0000993E0000}"/>
    <cellStyle name="출력 10 4 3" xfId="17204" xr:uid="{00000000-0005-0000-0000-00009A3E0000}"/>
    <cellStyle name="출력 10 4 4" xfId="17484" xr:uid="{00000000-0005-0000-0000-00009B3E0000}"/>
    <cellStyle name="출력 10 4 5" xfId="17759" xr:uid="{00000000-0005-0000-0000-00009C3E0000}"/>
    <cellStyle name="출력 10 4 6" xfId="18024" xr:uid="{00000000-0005-0000-0000-00009D3E0000}"/>
    <cellStyle name="출력 10 5" xfId="16407" xr:uid="{00000000-0005-0000-0000-00009E3E0000}"/>
    <cellStyle name="출력 10 6" xfId="15955" xr:uid="{00000000-0005-0000-0000-00009F3E0000}"/>
    <cellStyle name="출력 10 7" xfId="16392" xr:uid="{00000000-0005-0000-0000-0000A03E0000}"/>
    <cellStyle name="출력 10 8" xfId="16193" xr:uid="{00000000-0005-0000-0000-0000A13E0000}"/>
    <cellStyle name="출력 10 9" xfId="16546" xr:uid="{00000000-0005-0000-0000-0000A23E0000}"/>
    <cellStyle name="출력 11" xfId="8072" xr:uid="{00000000-0005-0000-0000-0000A33E0000}"/>
    <cellStyle name="출력 11 10" xfId="16242" xr:uid="{00000000-0005-0000-0000-0000A43E0000}"/>
    <cellStyle name="출력 11 2" xfId="8073" xr:uid="{00000000-0005-0000-0000-0000A53E0000}"/>
    <cellStyle name="출력 11 2 2" xfId="16853" xr:uid="{00000000-0005-0000-0000-0000A63E0000}"/>
    <cellStyle name="출력 11 2 2 2" xfId="17144" xr:uid="{00000000-0005-0000-0000-0000A73E0000}"/>
    <cellStyle name="출력 11 2 2 3" xfId="17423" xr:uid="{00000000-0005-0000-0000-0000A83E0000}"/>
    <cellStyle name="출력 11 2 2 4" xfId="17701" xr:uid="{00000000-0005-0000-0000-0000A93E0000}"/>
    <cellStyle name="출력 11 2 2 5" xfId="17965" xr:uid="{00000000-0005-0000-0000-0000AA3E0000}"/>
    <cellStyle name="출력 11 2 2 6" xfId="18230" xr:uid="{00000000-0005-0000-0000-0000AB3E0000}"/>
    <cellStyle name="출력 11 2 3" xfId="16616" xr:uid="{00000000-0005-0000-0000-0000AC3E0000}"/>
    <cellStyle name="출력 11 2 3 2" xfId="16928" xr:uid="{00000000-0005-0000-0000-0000AD3E0000}"/>
    <cellStyle name="출력 11 2 3 3" xfId="17203" xr:uid="{00000000-0005-0000-0000-0000AE3E0000}"/>
    <cellStyle name="출력 11 2 3 4" xfId="17483" xr:uid="{00000000-0005-0000-0000-0000AF3E0000}"/>
    <cellStyle name="출력 11 2 3 5" xfId="17758" xr:uid="{00000000-0005-0000-0000-0000B03E0000}"/>
    <cellStyle name="출력 11 2 3 6" xfId="18023" xr:uid="{00000000-0005-0000-0000-0000B13E0000}"/>
    <cellStyle name="출력 11 2 4" xfId="16410" xr:uid="{00000000-0005-0000-0000-0000B23E0000}"/>
    <cellStyle name="출력 11 2 5" xfId="15954" xr:uid="{00000000-0005-0000-0000-0000B33E0000}"/>
    <cellStyle name="출력 11 2 6" xfId="16393" xr:uid="{00000000-0005-0000-0000-0000B43E0000}"/>
    <cellStyle name="출력 11 2 7" xfId="16192" xr:uid="{00000000-0005-0000-0000-0000B53E0000}"/>
    <cellStyle name="출력 11 2 8" xfId="16503" xr:uid="{00000000-0005-0000-0000-0000B63E0000}"/>
    <cellStyle name="출력 11 2 9" xfId="16910" xr:uid="{00000000-0005-0000-0000-0000B73E0000}"/>
    <cellStyle name="출력 11 3" xfId="16852" xr:uid="{00000000-0005-0000-0000-0000B83E0000}"/>
    <cellStyle name="출력 11 3 2" xfId="17143" xr:uid="{00000000-0005-0000-0000-0000B93E0000}"/>
    <cellStyle name="출력 11 3 3" xfId="17422" xr:uid="{00000000-0005-0000-0000-0000BA3E0000}"/>
    <cellStyle name="출력 11 3 4" xfId="17700" xr:uid="{00000000-0005-0000-0000-0000BB3E0000}"/>
    <cellStyle name="출력 11 3 5" xfId="17964" xr:uid="{00000000-0005-0000-0000-0000BC3E0000}"/>
    <cellStyle name="출력 11 3 6" xfId="18229" xr:uid="{00000000-0005-0000-0000-0000BD3E0000}"/>
    <cellStyle name="출력 11 4" xfId="16704" xr:uid="{00000000-0005-0000-0000-0000BE3E0000}"/>
    <cellStyle name="출력 11 4 2" xfId="17004" xr:uid="{00000000-0005-0000-0000-0000BF3E0000}"/>
    <cellStyle name="출력 11 4 3" xfId="17279" xr:uid="{00000000-0005-0000-0000-0000C03E0000}"/>
    <cellStyle name="출력 11 4 4" xfId="17559" xr:uid="{00000000-0005-0000-0000-0000C13E0000}"/>
    <cellStyle name="출력 11 4 5" xfId="17833" xr:uid="{00000000-0005-0000-0000-0000C23E0000}"/>
    <cellStyle name="출력 11 4 6" xfId="18098" xr:uid="{00000000-0005-0000-0000-0000C33E0000}"/>
    <cellStyle name="출력 11 5" xfId="16409" xr:uid="{00000000-0005-0000-0000-0000C43E0000}"/>
    <cellStyle name="출력 11 6" xfId="16101" xr:uid="{00000000-0005-0000-0000-0000C53E0000}"/>
    <cellStyle name="출력 11 7" xfId="16507" xr:uid="{00000000-0005-0000-0000-0000C63E0000}"/>
    <cellStyle name="출력 11 8" xfId="15963" xr:uid="{00000000-0005-0000-0000-0000C73E0000}"/>
    <cellStyle name="출력 11 9" xfId="16221" xr:uid="{00000000-0005-0000-0000-0000C83E0000}"/>
    <cellStyle name="출력 2" xfId="8074" xr:uid="{00000000-0005-0000-0000-0000C93E0000}"/>
    <cellStyle name="출력 2 10" xfId="16241" xr:uid="{00000000-0005-0000-0000-0000CA3E0000}"/>
    <cellStyle name="출력 2 2" xfId="8075" xr:uid="{00000000-0005-0000-0000-0000CB3E0000}"/>
    <cellStyle name="출력 2 2 2" xfId="16855" xr:uid="{00000000-0005-0000-0000-0000CC3E0000}"/>
    <cellStyle name="출력 2 2 2 2" xfId="17146" xr:uid="{00000000-0005-0000-0000-0000CD3E0000}"/>
    <cellStyle name="출력 2 2 2 3" xfId="17425" xr:uid="{00000000-0005-0000-0000-0000CE3E0000}"/>
    <cellStyle name="출력 2 2 2 4" xfId="17703" xr:uid="{00000000-0005-0000-0000-0000CF3E0000}"/>
    <cellStyle name="출력 2 2 2 5" xfId="17967" xr:uid="{00000000-0005-0000-0000-0000D03E0000}"/>
    <cellStyle name="출력 2 2 2 6" xfId="18232" xr:uid="{00000000-0005-0000-0000-0000D13E0000}"/>
    <cellStyle name="출력 2 2 3" xfId="16703" xr:uid="{00000000-0005-0000-0000-0000D23E0000}"/>
    <cellStyle name="출력 2 2 3 2" xfId="17003" xr:uid="{00000000-0005-0000-0000-0000D33E0000}"/>
    <cellStyle name="출력 2 2 3 3" xfId="17278" xr:uid="{00000000-0005-0000-0000-0000D43E0000}"/>
    <cellStyle name="출력 2 2 3 4" xfId="17558" xr:uid="{00000000-0005-0000-0000-0000D53E0000}"/>
    <cellStyle name="출력 2 2 3 5" xfId="17832" xr:uid="{00000000-0005-0000-0000-0000D63E0000}"/>
    <cellStyle name="출력 2 2 3 6" xfId="18097" xr:uid="{00000000-0005-0000-0000-0000D73E0000}"/>
    <cellStyle name="출력 2 2 4" xfId="16412" xr:uid="{00000000-0005-0000-0000-0000D83E0000}"/>
    <cellStyle name="출력 2 2 5" xfId="16100" xr:uid="{00000000-0005-0000-0000-0000D93E0000}"/>
    <cellStyle name="출력 2 2 6" xfId="16508" xr:uid="{00000000-0005-0000-0000-0000DA3E0000}"/>
    <cellStyle name="출력 2 2 7" xfId="16105" xr:uid="{00000000-0005-0000-0000-0000DB3E0000}"/>
    <cellStyle name="출력 2 2 8" xfId="16344" xr:uid="{00000000-0005-0000-0000-0000DC3E0000}"/>
    <cellStyle name="출력 2 2 9" xfId="16440" xr:uid="{00000000-0005-0000-0000-0000DD3E0000}"/>
    <cellStyle name="출력 2 3" xfId="16854" xr:uid="{00000000-0005-0000-0000-0000DE3E0000}"/>
    <cellStyle name="출력 2 3 2" xfId="17145" xr:uid="{00000000-0005-0000-0000-0000DF3E0000}"/>
    <cellStyle name="출력 2 3 3" xfId="17424" xr:uid="{00000000-0005-0000-0000-0000E03E0000}"/>
    <cellStyle name="출력 2 3 4" xfId="17702" xr:uid="{00000000-0005-0000-0000-0000E13E0000}"/>
    <cellStyle name="출력 2 3 5" xfId="17966" xr:uid="{00000000-0005-0000-0000-0000E23E0000}"/>
    <cellStyle name="출력 2 3 6" xfId="18231" xr:uid="{00000000-0005-0000-0000-0000E33E0000}"/>
    <cellStyle name="출력 2 4" xfId="16618" xr:uid="{00000000-0005-0000-0000-0000E43E0000}"/>
    <cellStyle name="출력 2 4 2" xfId="16930" xr:uid="{00000000-0005-0000-0000-0000E53E0000}"/>
    <cellStyle name="출력 2 4 3" xfId="17205" xr:uid="{00000000-0005-0000-0000-0000E63E0000}"/>
    <cellStyle name="출력 2 4 4" xfId="17485" xr:uid="{00000000-0005-0000-0000-0000E73E0000}"/>
    <cellStyle name="출력 2 4 5" xfId="17760" xr:uid="{00000000-0005-0000-0000-0000E83E0000}"/>
    <cellStyle name="출력 2 4 6" xfId="18025" xr:uid="{00000000-0005-0000-0000-0000E93E0000}"/>
    <cellStyle name="출력 2 5" xfId="16411" xr:uid="{00000000-0005-0000-0000-0000EA3E0000}"/>
    <cellStyle name="출력 2 6" xfId="15952" xr:uid="{00000000-0005-0000-0000-0000EB3E0000}"/>
    <cellStyle name="출력 2 7" xfId="16391" xr:uid="{00000000-0005-0000-0000-0000EC3E0000}"/>
    <cellStyle name="출력 2 8" xfId="16191" xr:uid="{00000000-0005-0000-0000-0000ED3E0000}"/>
    <cellStyle name="출력 2 9" xfId="16222" xr:uid="{00000000-0005-0000-0000-0000EE3E0000}"/>
    <cellStyle name="출력 3" xfId="8076" xr:uid="{00000000-0005-0000-0000-0000EF3E0000}"/>
    <cellStyle name="출력 3 10" xfId="16447" xr:uid="{00000000-0005-0000-0000-0000F03E0000}"/>
    <cellStyle name="출력 3 2" xfId="8077" xr:uid="{00000000-0005-0000-0000-0000F13E0000}"/>
    <cellStyle name="출력 3 2 2" xfId="16857" xr:uid="{00000000-0005-0000-0000-0000F23E0000}"/>
    <cellStyle name="출력 3 2 2 2" xfId="17148" xr:uid="{00000000-0005-0000-0000-0000F33E0000}"/>
    <cellStyle name="출력 3 2 2 3" xfId="17427" xr:uid="{00000000-0005-0000-0000-0000F43E0000}"/>
    <cellStyle name="출력 3 2 2 4" xfId="17705" xr:uid="{00000000-0005-0000-0000-0000F53E0000}"/>
    <cellStyle name="출력 3 2 2 5" xfId="17969" xr:uid="{00000000-0005-0000-0000-0000F63E0000}"/>
    <cellStyle name="출력 3 2 2 6" xfId="18234" xr:uid="{00000000-0005-0000-0000-0000F73E0000}"/>
    <cellStyle name="출력 3 2 3" xfId="16613" xr:uid="{00000000-0005-0000-0000-0000F83E0000}"/>
    <cellStyle name="출력 3 2 3 2" xfId="16925" xr:uid="{00000000-0005-0000-0000-0000F93E0000}"/>
    <cellStyle name="출력 3 2 3 3" xfId="17200" xr:uid="{00000000-0005-0000-0000-0000FA3E0000}"/>
    <cellStyle name="출력 3 2 3 4" xfId="17480" xr:uid="{00000000-0005-0000-0000-0000FB3E0000}"/>
    <cellStyle name="출력 3 2 3 5" xfId="17755" xr:uid="{00000000-0005-0000-0000-0000FC3E0000}"/>
    <cellStyle name="출력 3 2 3 6" xfId="18020" xr:uid="{00000000-0005-0000-0000-0000FD3E0000}"/>
    <cellStyle name="출력 3 2 4" xfId="16414" xr:uid="{00000000-0005-0000-0000-0000FE3E0000}"/>
    <cellStyle name="출력 3 2 5" xfId="15951" xr:uid="{00000000-0005-0000-0000-0000FF3E0000}"/>
    <cellStyle name="출력 3 2 6" xfId="16396" xr:uid="{00000000-0005-0000-0000-0000003F0000}"/>
    <cellStyle name="출력 3 2 7" xfId="15962" xr:uid="{00000000-0005-0000-0000-0000013F0000}"/>
    <cellStyle name="출력 3 2 8" xfId="16545" xr:uid="{00000000-0005-0000-0000-0000023F0000}"/>
    <cellStyle name="출력 3 2 9" xfId="16464" xr:uid="{00000000-0005-0000-0000-0000033F0000}"/>
    <cellStyle name="출력 3 3" xfId="16856" xr:uid="{00000000-0005-0000-0000-0000043F0000}"/>
    <cellStyle name="출력 3 3 2" xfId="17147" xr:uid="{00000000-0005-0000-0000-0000053F0000}"/>
    <cellStyle name="출력 3 3 3" xfId="17426" xr:uid="{00000000-0005-0000-0000-0000063F0000}"/>
    <cellStyle name="출력 3 3 4" xfId="17704" xr:uid="{00000000-0005-0000-0000-0000073F0000}"/>
    <cellStyle name="출력 3 3 5" xfId="17968" xr:uid="{00000000-0005-0000-0000-0000083F0000}"/>
    <cellStyle name="출력 3 3 6" xfId="18233" xr:uid="{00000000-0005-0000-0000-0000093F0000}"/>
    <cellStyle name="출력 3 4" xfId="16615" xr:uid="{00000000-0005-0000-0000-00000A3F0000}"/>
    <cellStyle name="출력 3 4 2" xfId="16927" xr:uid="{00000000-0005-0000-0000-00000B3F0000}"/>
    <cellStyle name="출력 3 4 3" xfId="17202" xr:uid="{00000000-0005-0000-0000-00000C3F0000}"/>
    <cellStyle name="출력 3 4 4" xfId="17482" xr:uid="{00000000-0005-0000-0000-00000D3F0000}"/>
    <cellStyle name="출력 3 4 5" xfId="17757" xr:uid="{00000000-0005-0000-0000-00000E3F0000}"/>
    <cellStyle name="출력 3 4 6" xfId="18022" xr:uid="{00000000-0005-0000-0000-00000F3F0000}"/>
    <cellStyle name="출력 3 5" xfId="16413" xr:uid="{00000000-0005-0000-0000-0000103F0000}"/>
    <cellStyle name="출력 3 6" xfId="16099" xr:uid="{00000000-0005-0000-0000-0000113F0000}"/>
    <cellStyle name="출력 3 7" xfId="16394" xr:uid="{00000000-0005-0000-0000-0000123F0000}"/>
    <cellStyle name="출력 3 8" xfId="15965" xr:uid="{00000000-0005-0000-0000-0000133F0000}"/>
    <cellStyle name="출력 3 9" xfId="16547" xr:uid="{00000000-0005-0000-0000-0000143F0000}"/>
    <cellStyle name="출력 4" xfId="8078" xr:uid="{00000000-0005-0000-0000-0000153F0000}"/>
    <cellStyle name="출력 4 10" xfId="16239" xr:uid="{00000000-0005-0000-0000-0000163F0000}"/>
    <cellStyle name="출력 4 2" xfId="8079" xr:uid="{00000000-0005-0000-0000-0000173F0000}"/>
    <cellStyle name="출력 4 2 2" xfId="16859" xr:uid="{00000000-0005-0000-0000-0000183F0000}"/>
    <cellStyle name="출력 4 2 2 2" xfId="17150" xr:uid="{00000000-0005-0000-0000-0000193F0000}"/>
    <cellStyle name="출력 4 2 2 3" xfId="17429" xr:uid="{00000000-0005-0000-0000-00001A3F0000}"/>
    <cellStyle name="출력 4 2 2 4" xfId="17707" xr:uid="{00000000-0005-0000-0000-00001B3F0000}"/>
    <cellStyle name="출력 4 2 2 5" xfId="17971" xr:uid="{00000000-0005-0000-0000-00001C3F0000}"/>
    <cellStyle name="출력 4 2 2 6" xfId="18236" xr:uid="{00000000-0005-0000-0000-00001D3F0000}"/>
    <cellStyle name="출력 4 2 3" xfId="16701" xr:uid="{00000000-0005-0000-0000-00001E3F0000}"/>
    <cellStyle name="출력 4 2 3 2" xfId="17001" xr:uid="{00000000-0005-0000-0000-00001F3F0000}"/>
    <cellStyle name="출력 4 2 3 3" xfId="17276" xr:uid="{00000000-0005-0000-0000-0000203F0000}"/>
    <cellStyle name="출력 4 2 3 4" xfId="17556" xr:uid="{00000000-0005-0000-0000-0000213F0000}"/>
    <cellStyle name="출력 4 2 3 5" xfId="17830" xr:uid="{00000000-0005-0000-0000-0000223F0000}"/>
    <cellStyle name="출력 4 2 3 6" xfId="18095" xr:uid="{00000000-0005-0000-0000-0000233F0000}"/>
    <cellStyle name="출력 4 2 4" xfId="16416" xr:uid="{00000000-0005-0000-0000-0000243F0000}"/>
    <cellStyle name="출력 4 2 5" xfId="15950" xr:uid="{00000000-0005-0000-0000-0000253F0000}"/>
    <cellStyle name="출력 4 2 6" xfId="16510" xr:uid="{00000000-0005-0000-0000-0000263F0000}"/>
    <cellStyle name="출력 4 2 7" xfId="16104" xr:uid="{00000000-0005-0000-0000-0000273F0000}"/>
    <cellStyle name="출력 4 2 8" xfId="16342" xr:uid="{00000000-0005-0000-0000-0000283F0000}"/>
    <cellStyle name="출력 4 2 9" xfId="15969" xr:uid="{00000000-0005-0000-0000-0000293F0000}"/>
    <cellStyle name="출력 4 3" xfId="16858" xr:uid="{00000000-0005-0000-0000-00002A3F0000}"/>
    <cellStyle name="출력 4 3 2" xfId="17149" xr:uid="{00000000-0005-0000-0000-00002B3F0000}"/>
    <cellStyle name="출력 4 3 3" xfId="17428" xr:uid="{00000000-0005-0000-0000-00002C3F0000}"/>
    <cellStyle name="출력 4 3 4" xfId="17706" xr:uid="{00000000-0005-0000-0000-00002D3F0000}"/>
    <cellStyle name="출력 4 3 5" xfId="17970" xr:uid="{00000000-0005-0000-0000-00002E3F0000}"/>
    <cellStyle name="출력 4 3 6" xfId="18235" xr:uid="{00000000-0005-0000-0000-00002F3F0000}"/>
    <cellStyle name="출력 4 4" xfId="16702" xr:uid="{00000000-0005-0000-0000-0000303F0000}"/>
    <cellStyle name="출력 4 4 2" xfId="17002" xr:uid="{00000000-0005-0000-0000-0000313F0000}"/>
    <cellStyle name="출력 4 4 3" xfId="17277" xr:uid="{00000000-0005-0000-0000-0000323F0000}"/>
    <cellStyle name="출력 4 4 4" xfId="17557" xr:uid="{00000000-0005-0000-0000-0000333F0000}"/>
    <cellStyle name="출력 4 4 5" xfId="17831" xr:uid="{00000000-0005-0000-0000-0000343F0000}"/>
    <cellStyle name="출력 4 4 6" xfId="18096" xr:uid="{00000000-0005-0000-0000-0000353F0000}"/>
    <cellStyle name="출력 4 5" xfId="16415" xr:uid="{00000000-0005-0000-0000-0000363F0000}"/>
    <cellStyle name="출력 4 6" xfId="15953" xr:uid="{00000000-0005-0000-0000-0000373F0000}"/>
    <cellStyle name="출력 4 7" xfId="16509" xr:uid="{00000000-0005-0000-0000-0000383F0000}"/>
    <cellStyle name="출력 4 8" xfId="15966" xr:uid="{00000000-0005-0000-0000-0000393F0000}"/>
    <cellStyle name="출력 4 9" xfId="16504" xr:uid="{00000000-0005-0000-0000-00003A3F0000}"/>
    <cellStyle name="출력 5" xfId="8080" xr:uid="{00000000-0005-0000-0000-00003B3F0000}"/>
    <cellStyle name="출력 5 10" xfId="16914" xr:uid="{00000000-0005-0000-0000-00003C3F0000}"/>
    <cellStyle name="출력 5 2" xfId="8081" xr:uid="{00000000-0005-0000-0000-00003D3F0000}"/>
    <cellStyle name="출력 5 2 2" xfId="16861" xr:uid="{00000000-0005-0000-0000-00003E3F0000}"/>
    <cellStyle name="출력 5 2 2 2" xfId="17152" xr:uid="{00000000-0005-0000-0000-00003F3F0000}"/>
    <cellStyle name="출력 5 2 2 3" xfId="17431" xr:uid="{00000000-0005-0000-0000-0000403F0000}"/>
    <cellStyle name="출력 5 2 2 4" xfId="17709" xr:uid="{00000000-0005-0000-0000-0000413F0000}"/>
    <cellStyle name="출력 5 2 2 5" xfId="17973" xr:uid="{00000000-0005-0000-0000-0000423F0000}"/>
    <cellStyle name="출력 5 2 2 6" xfId="18238" xr:uid="{00000000-0005-0000-0000-0000433F0000}"/>
    <cellStyle name="출력 5 2 3" xfId="16614" xr:uid="{00000000-0005-0000-0000-0000443F0000}"/>
    <cellStyle name="출력 5 2 3 2" xfId="16926" xr:uid="{00000000-0005-0000-0000-0000453F0000}"/>
    <cellStyle name="출력 5 2 3 3" xfId="17201" xr:uid="{00000000-0005-0000-0000-0000463F0000}"/>
    <cellStyle name="출력 5 2 3 4" xfId="17481" xr:uid="{00000000-0005-0000-0000-0000473F0000}"/>
    <cellStyle name="출력 5 2 3 5" xfId="17756" xr:uid="{00000000-0005-0000-0000-0000483F0000}"/>
    <cellStyle name="출력 5 2 3 6" xfId="18021" xr:uid="{00000000-0005-0000-0000-0000493F0000}"/>
    <cellStyle name="출력 5 2 4" xfId="16418" xr:uid="{00000000-0005-0000-0000-00004A3F0000}"/>
    <cellStyle name="출력 5 2 5" xfId="15948" xr:uid="{00000000-0005-0000-0000-00004B3F0000}"/>
    <cellStyle name="출력 5 2 6" xfId="16395" xr:uid="{00000000-0005-0000-0000-00004C3F0000}"/>
    <cellStyle name="출력 5 2 7" xfId="15959" xr:uid="{00000000-0005-0000-0000-00004D3F0000}"/>
    <cellStyle name="출력 5 2 8" xfId="16343" xr:uid="{00000000-0005-0000-0000-00004E3F0000}"/>
    <cellStyle name="출력 5 2 9" xfId="15967" xr:uid="{00000000-0005-0000-0000-00004F3F0000}"/>
    <cellStyle name="출력 5 3" xfId="16860" xr:uid="{00000000-0005-0000-0000-0000503F0000}"/>
    <cellStyle name="출력 5 3 2" xfId="17151" xr:uid="{00000000-0005-0000-0000-0000513F0000}"/>
    <cellStyle name="출력 5 3 3" xfId="17430" xr:uid="{00000000-0005-0000-0000-0000523F0000}"/>
    <cellStyle name="출력 5 3 4" xfId="17708" xr:uid="{00000000-0005-0000-0000-0000533F0000}"/>
    <cellStyle name="출력 5 3 5" xfId="17972" xr:uid="{00000000-0005-0000-0000-0000543F0000}"/>
    <cellStyle name="출력 5 3 6" xfId="18237" xr:uid="{00000000-0005-0000-0000-0000553F0000}"/>
    <cellStyle name="출력 5 4" xfId="16612" xr:uid="{00000000-0005-0000-0000-0000563F0000}"/>
    <cellStyle name="출력 5 4 2" xfId="16924" xr:uid="{00000000-0005-0000-0000-0000573F0000}"/>
    <cellStyle name="출력 5 4 3" xfId="17199" xr:uid="{00000000-0005-0000-0000-0000583F0000}"/>
    <cellStyle name="출력 5 4 4" xfId="17479" xr:uid="{00000000-0005-0000-0000-0000593F0000}"/>
    <cellStyle name="출력 5 4 5" xfId="17754" xr:uid="{00000000-0005-0000-0000-00005A3F0000}"/>
    <cellStyle name="출력 5 4 6" xfId="18019" xr:uid="{00000000-0005-0000-0000-00005B3F0000}"/>
    <cellStyle name="출력 5 5" xfId="16417" xr:uid="{00000000-0005-0000-0000-00005C3F0000}"/>
    <cellStyle name="출력 5 6" xfId="15949" xr:uid="{00000000-0005-0000-0000-00005D3F0000}"/>
    <cellStyle name="출력 5 7" xfId="16397" xr:uid="{00000000-0005-0000-0000-00005E3F0000}"/>
    <cellStyle name="출력 5 8" xfId="15961" xr:uid="{00000000-0005-0000-0000-00005F3F0000}"/>
    <cellStyle name="출력 5 9" xfId="16505" xr:uid="{00000000-0005-0000-0000-0000603F0000}"/>
    <cellStyle name="출력 6" xfId="8082" xr:uid="{00000000-0005-0000-0000-0000613F0000}"/>
    <cellStyle name="출력 6 10" xfId="16107" xr:uid="{00000000-0005-0000-0000-0000623F0000}"/>
    <cellStyle name="출력 6 2" xfId="8083" xr:uid="{00000000-0005-0000-0000-0000633F0000}"/>
    <cellStyle name="출력 6 2 2" xfId="16863" xr:uid="{00000000-0005-0000-0000-0000643F0000}"/>
    <cellStyle name="출력 6 2 2 2" xfId="17154" xr:uid="{00000000-0005-0000-0000-0000653F0000}"/>
    <cellStyle name="출력 6 2 2 3" xfId="17433" xr:uid="{00000000-0005-0000-0000-0000663F0000}"/>
    <cellStyle name="출력 6 2 2 4" xfId="17711" xr:uid="{00000000-0005-0000-0000-0000673F0000}"/>
    <cellStyle name="출력 6 2 2 5" xfId="17975" xr:uid="{00000000-0005-0000-0000-0000683F0000}"/>
    <cellStyle name="출력 6 2 2 6" xfId="18240" xr:uid="{00000000-0005-0000-0000-0000693F0000}"/>
    <cellStyle name="출력 6 2 3" xfId="16610" xr:uid="{00000000-0005-0000-0000-00006A3F0000}"/>
    <cellStyle name="출력 6 2 3 2" xfId="16922" xr:uid="{00000000-0005-0000-0000-00006B3F0000}"/>
    <cellStyle name="출력 6 2 3 3" xfId="17197" xr:uid="{00000000-0005-0000-0000-00006C3F0000}"/>
    <cellStyle name="출력 6 2 3 4" xfId="17477" xr:uid="{00000000-0005-0000-0000-00006D3F0000}"/>
    <cellStyle name="출력 6 2 3 5" xfId="17752" xr:uid="{00000000-0005-0000-0000-00006E3F0000}"/>
    <cellStyle name="출력 6 2 3 6" xfId="18017" xr:uid="{00000000-0005-0000-0000-00006F3F0000}"/>
    <cellStyle name="출력 6 2 4" xfId="16420" xr:uid="{00000000-0005-0000-0000-0000703F0000}"/>
    <cellStyle name="출력 6 2 5" xfId="15946" xr:uid="{00000000-0005-0000-0000-0000713F0000}"/>
    <cellStyle name="출력 6 2 6" xfId="16399" xr:uid="{00000000-0005-0000-0000-0000723F0000}"/>
    <cellStyle name="출력 6 2 7" xfId="16102" xr:uid="{00000000-0005-0000-0000-0000733F0000}"/>
    <cellStyle name="출력 6 2 8" xfId="16223" xr:uid="{00000000-0005-0000-0000-0000743F0000}"/>
    <cellStyle name="출력 6 2 9" xfId="16439" xr:uid="{00000000-0005-0000-0000-0000753F0000}"/>
    <cellStyle name="출력 6 3" xfId="16862" xr:uid="{00000000-0005-0000-0000-0000763F0000}"/>
    <cellStyle name="출력 6 3 2" xfId="17153" xr:uid="{00000000-0005-0000-0000-0000773F0000}"/>
    <cellStyle name="출력 6 3 3" xfId="17432" xr:uid="{00000000-0005-0000-0000-0000783F0000}"/>
    <cellStyle name="출력 6 3 4" xfId="17710" xr:uid="{00000000-0005-0000-0000-0000793F0000}"/>
    <cellStyle name="출력 6 3 5" xfId="17974" xr:uid="{00000000-0005-0000-0000-00007A3F0000}"/>
    <cellStyle name="출력 6 3 6" xfId="18239" xr:uid="{00000000-0005-0000-0000-00007B3F0000}"/>
    <cellStyle name="출력 6 4" xfId="16611" xr:uid="{00000000-0005-0000-0000-00007C3F0000}"/>
    <cellStyle name="출력 6 4 2" xfId="16923" xr:uid="{00000000-0005-0000-0000-00007D3F0000}"/>
    <cellStyle name="출력 6 4 3" xfId="17198" xr:uid="{00000000-0005-0000-0000-00007E3F0000}"/>
    <cellStyle name="출력 6 4 4" xfId="17478" xr:uid="{00000000-0005-0000-0000-00007F3F0000}"/>
    <cellStyle name="출력 6 4 5" xfId="17753" xr:uid="{00000000-0005-0000-0000-0000803F0000}"/>
    <cellStyle name="출력 6 4 6" xfId="18018" xr:uid="{00000000-0005-0000-0000-0000813F0000}"/>
    <cellStyle name="출력 6 5" xfId="16419" xr:uid="{00000000-0005-0000-0000-0000823F0000}"/>
    <cellStyle name="출력 6 6" xfId="15947" xr:uid="{00000000-0005-0000-0000-0000833F0000}"/>
    <cellStyle name="출력 6 7" xfId="16398" xr:uid="{00000000-0005-0000-0000-0000843F0000}"/>
    <cellStyle name="출력 6 8" xfId="16103" xr:uid="{00000000-0005-0000-0000-0000853F0000}"/>
    <cellStyle name="출력 6 9" xfId="16548" xr:uid="{00000000-0005-0000-0000-0000863F0000}"/>
    <cellStyle name="출력 7" xfId="8084" xr:uid="{00000000-0005-0000-0000-0000873F0000}"/>
    <cellStyle name="출력 7 10" xfId="16095" xr:uid="{00000000-0005-0000-0000-0000883F0000}"/>
    <cellStyle name="출력 7 2" xfId="8085" xr:uid="{00000000-0005-0000-0000-0000893F0000}"/>
    <cellStyle name="출력 7 2 2" xfId="16865" xr:uid="{00000000-0005-0000-0000-00008A3F0000}"/>
    <cellStyle name="출력 7 2 2 2" xfId="17156" xr:uid="{00000000-0005-0000-0000-00008B3F0000}"/>
    <cellStyle name="출력 7 2 2 3" xfId="17435" xr:uid="{00000000-0005-0000-0000-00008C3F0000}"/>
    <cellStyle name="출력 7 2 2 4" xfId="17713" xr:uid="{00000000-0005-0000-0000-00008D3F0000}"/>
    <cellStyle name="출력 7 2 2 5" xfId="17977" xr:uid="{00000000-0005-0000-0000-00008E3F0000}"/>
    <cellStyle name="출력 7 2 2 6" xfId="18242" xr:uid="{00000000-0005-0000-0000-00008F3F0000}"/>
    <cellStyle name="출력 7 2 3" xfId="16608" xr:uid="{00000000-0005-0000-0000-0000903F0000}"/>
    <cellStyle name="출력 7 2 3 2" xfId="16920" xr:uid="{00000000-0005-0000-0000-0000913F0000}"/>
    <cellStyle name="출력 7 2 3 3" xfId="17195" xr:uid="{00000000-0005-0000-0000-0000923F0000}"/>
    <cellStyle name="출력 7 2 3 4" xfId="17475" xr:uid="{00000000-0005-0000-0000-0000933F0000}"/>
    <cellStyle name="출력 7 2 3 5" xfId="17750" xr:uid="{00000000-0005-0000-0000-0000943F0000}"/>
    <cellStyle name="출력 7 2 3 6" xfId="18015" xr:uid="{00000000-0005-0000-0000-0000953F0000}"/>
    <cellStyle name="출력 7 2 4" xfId="16422" xr:uid="{00000000-0005-0000-0000-0000963F0000}"/>
    <cellStyle name="출력 7 2 5" xfId="15944" xr:uid="{00000000-0005-0000-0000-0000973F0000}"/>
    <cellStyle name="출력 7 2 6" xfId="16401" xr:uid="{00000000-0005-0000-0000-0000983F0000}"/>
    <cellStyle name="출력 7 2 7" xfId="15958" xr:uid="{00000000-0005-0000-0000-0000993F0000}"/>
    <cellStyle name="출력 7 2 8" xfId="16345" xr:uid="{00000000-0005-0000-0000-00009A3F0000}"/>
    <cellStyle name="출력 7 2 9" xfId="15910" xr:uid="{00000000-0005-0000-0000-00009B3F0000}"/>
    <cellStyle name="출력 7 3" xfId="16864" xr:uid="{00000000-0005-0000-0000-00009C3F0000}"/>
    <cellStyle name="출력 7 3 2" xfId="17155" xr:uid="{00000000-0005-0000-0000-00009D3F0000}"/>
    <cellStyle name="출력 7 3 3" xfId="17434" xr:uid="{00000000-0005-0000-0000-00009E3F0000}"/>
    <cellStyle name="출력 7 3 4" xfId="17712" xr:uid="{00000000-0005-0000-0000-00009F3F0000}"/>
    <cellStyle name="출력 7 3 5" xfId="17976" xr:uid="{00000000-0005-0000-0000-0000A03F0000}"/>
    <cellStyle name="출력 7 3 6" xfId="18241" xr:uid="{00000000-0005-0000-0000-0000A13F0000}"/>
    <cellStyle name="출력 7 4" xfId="16609" xr:uid="{00000000-0005-0000-0000-0000A23F0000}"/>
    <cellStyle name="출력 7 4 2" xfId="16921" xr:uid="{00000000-0005-0000-0000-0000A33F0000}"/>
    <cellStyle name="출력 7 4 3" xfId="17196" xr:uid="{00000000-0005-0000-0000-0000A43F0000}"/>
    <cellStyle name="출력 7 4 4" xfId="17476" xr:uid="{00000000-0005-0000-0000-0000A53F0000}"/>
    <cellStyle name="출력 7 4 5" xfId="17751" xr:uid="{00000000-0005-0000-0000-0000A63F0000}"/>
    <cellStyle name="출력 7 4 6" xfId="18016" xr:uid="{00000000-0005-0000-0000-0000A73F0000}"/>
    <cellStyle name="출력 7 5" xfId="16421" xr:uid="{00000000-0005-0000-0000-0000A83F0000}"/>
    <cellStyle name="출력 7 6" xfId="15945" xr:uid="{00000000-0005-0000-0000-0000A93F0000}"/>
    <cellStyle name="출력 7 7" xfId="16400" xr:uid="{00000000-0005-0000-0000-0000AA3F0000}"/>
    <cellStyle name="출력 7 8" xfId="16190" xr:uid="{00000000-0005-0000-0000-0000AB3F0000}"/>
    <cellStyle name="출력 7 9" xfId="16346" xr:uid="{00000000-0005-0000-0000-0000AC3F0000}"/>
    <cellStyle name="출력 8" xfId="8086" xr:uid="{00000000-0005-0000-0000-0000AD3F0000}"/>
    <cellStyle name="출력 8 10" xfId="15909" xr:uid="{00000000-0005-0000-0000-0000AE3F0000}"/>
    <cellStyle name="출력 8 2" xfId="8087" xr:uid="{00000000-0005-0000-0000-0000AF3F0000}"/>
    <cellStyle name="출력 8 2 2" xfId="16867" xr:uid="{00000000-0005-0000-0000-0000B03F0000}"/>
    <cellStyle name="출력 8 2 2 2" xfId="17158" xr:uid="{00000000-0005-0000-0000-0000B13F0000}"/>
    <cellStyle name="출력 8 2 2 3" xfId="17437" xr:uid="{00000000-0005-0000-0000-0000B23F0000}"/>
    <cellStyle name="출력 8 2 2 4" xfId="17715" xr:uid="{00000000-0005-0000-0000-0000B33F0000}"/>
    <cellStyle name="출력 8 2 2 5" xfId="17979" xr:uid="{00000000-0005-0000-0000-0000B43F0000}"/>
    <cellStyle name="출력 8 2 2 6" xfId="18244" xr:uid="{00000000-0005-0000-0000-0000B53F0000}"/>
    <cellStyle name="출력 8 2 3" xfId="16606" xr:uid="{00000000-0005-0000-0000-0000B63F0000}"/>
    <cellStyle name="출력 8 2 3 2" xfId="16918" xr:uid="{00000000-0005-0000-0000-0000B73F0000}"/>
    <cellStyle name="출력 8 2 3 3" xfId="17193" xr:uid="{00000000-0005-0000-0000-0000B83F0000}"/>
    <cellStyle name="출력 8 2 3 4" xfId="17473" xr:uid="{00000000-0005-0000-0000-0000B93F0000}"/>
    <cellStyle name="출력 8 2 3 5" xfId="17748" xr:uid="{00000000-0005-0000-0000-0000BA3F0000}"/>
    <cellStyle name="출력 8 2 3 6" xfId="18013" xr:uid="{00000000-0005-0000-0000-0000BB3F0000}"/>
    <cellStyle name="출력 8 2 4" xfId="16424" xr:uid="{00000000-0005-0000-0000-0000BC3F0000}"/>
    <cellStyle name="출력 8 2 5" xfId="15943" xr:uid="{00000000-0005-0000-0000-0000BD3F0000}"/>
    <cellStyle name="출력 8 2 6" xfId="16403" xr:uid="{00000000-0005-0000-0000-0000BE3F0000}"/>
    <cellStyle name="출력 8 2 7" xfId="15960" xr:uid="{00000000-0005-0000-0000-0000BF3F0000}"/>
    <cellStyle name="출력 8 2 8" xfId="16347" xr:uid="{00000000-0005-0000-0000-0000C03F0000}"/>
    <cellStyle name="출력 8 2 9" xfId="16438" xr:uid="{00000000-0005-0000-0000-0000C13F0000}"/>
    <cellStyle name="출력 8 3" xfId="16866" xr:uid="{00000000-0005-0000-0000-0000C23F0000}"/>
    <cellStyle name="출력 8 3 2" xfId="17157" xr:uid="{00000000-0005-0000-0000-0000C33F0000}"/>
    <cellStyle name="출력 8 3 3" xfId="17436" xr:uid="{00000000-0005-0000-0000-0000C43F0000}"/>
    <cellStyle name="출력 8 3 4" xfId="17714" xr:uid="{00000000-0005-0000-0000-0000C53F0000}"/>
    <cellStyle name="출력 8 3 5" xfId="17978" xr:uid="{00000000-0005-0000-0000-0000C63F0000}"/>
    <cellStyle name="출력 8 3 6" xfId="18243" xr:uid="{00000000-0005-0000-0000-0000C73F0000}"/>
    <cellStyle name="출력 8 4" xfId="16607" xr:uid="{00000000-0005-0000-0000-0000C83F0000}"/>
    <cellStyle name="출력 8 4 2" xfId="16919" xr:uid="{00000000-0005-0000-0000-0000C93F0000}"/>
    <cellStyle name="출력 8 4 3" xfId="17194" xr:uid="{00000000-0005-0000-0000-0000CA3F0000}"/>
    <cellStyle name="출력 8 4 4" xfId="17474" xr:uid="{00000000-0005-0000-0000-0000CB3F0000}"/>
    <cellStyle name="출력 8 4 5" xfId="17749" xr:uid="{00000000-0005-0000-0000-0000CC3F0000}"/>
    <cellStyle name="출력 8 4 6" xfId="18014" xr:uid="{00000000-0005-0000-0000-0000CD3F0000}"/>
    <cellStyle name="출력 8 5" xfId="16423" xr:uid="{00000000-0005-0000-0000-0000CE3F0000}"/>
    <cellStyle name="출력 8 6" xfId="16098" xr:uid="{00000000-0005-0000-0000-0000CF3F0000}"/>
    <cellStyle name="출력 8 7" xfId="16402" xr:uid="{00000000-0005-0000-0000-0000D03F0000}"/>
    <cellStyle name="출력 8 8" xfId="15908" xr:uid="{00000000-0005-0000-0000-0000D13F0000}"/>
    <cellStyle name="출력 8 9" xfId="16549" xr:uid="{00000000-0005-0000-0000-0000D23F0000}"/>
    <cellStyle name="출력 9" xfId="8088" xr:uid="{00000000-0005-0000-0000-0000D33F0000}"/>
    <cellStyle name="출력 9 10" xfId="16106" xr:uid="{00000000-0005-0000-0000-0000D43F0000}"/>
    <cellStyle name="출력 9 2" xfId="8089" xr:uid="{00000000-0005-0000-0000-0000D53F0000}"/>
    <cellStyle name="출력 9 2 2" xfId="16869" xr:uid="{00000000-0005-0000-0000-0000D63F0000}"/>
    <cellStyle name="출력 9 2 2 2" xfId="17160" xr:uid="{00000000-0005-0000-0000-0000D73F0000}"/>
    <cellStyle name="출력 9 2 2 3" xfId="17439" xr:uid="{00000000-0005-0000-0000-0000D83F0000}"/>
    <cellStyle name="출력 9 2 2 4" xfId="17717" xr:uid="{00000000-0005-0000-0000-0000D93F0000}"/>
    <cellStyle name="출력 9 2 2 5" xfId="17981" xr:uid="{00000000-0005-0000-0000-0000DA3F0000}"/>
    <cellStyle name="출력 9 2 2 6" xfId="18246" xr:uid="{00000000-0005-0000-0000-0000DB3F0000}"/>
    <cellStyle name="출력 9 2 3" xfId="16700" xr:uid="{00000000-0005-0000-0000-0000DC3F0000}"/>
    <cellStyle name="출력 9 2 3 2" xfId="17000" xr:uid="{00000000-0005-0000-0000-0000DD3F0000}"/>
    <cellStyle name="출력 9 2 3 3" xfId="17275" xr:uid="{00000000-0005-0000-0000-0000DE3F0000}"/>
    <cellStyle name="출력 9 2 3 4" xfId="17555" xr:uid="{00000000-0005-0000-0000-0000DF3F0000}"/>
    <cellStyle name="출력 9 2 3 5" xfId="17829" xr:uid="{00000000-0005-0000-0000-0000E03F0000}"/>
    <cellStyle name="출력 9 2 3 6" xfId="18094" xr:uid="{00000000-0005-0000-0000-0000E13F0000}"/>
    <cellStyle name="출력 9 2 4" xfId="16426" xr:uid="{00000000-0005-0000-0000-0000E23F0000}"/>
    <cellStyle name="출력 9 2 5" xfId="15942" xr:uid="{00000000-0005-0000-0000-0000E33F0000}"/>
    <cellStyle name="출력 9 2 6" xfId="16511" xr:uid="{00000000-0005-0000-0000-0000E43F0000}"/>
    <cellStyle name="출력 9 2 7" xfId="15907" xr:uid="{00000000-0005-0000-0000-0000E53F0000}"/>
    <cellStyle name="출력 9 2 8" xfId="16544" xr:uid="{00000000-0005-0000-0000-0000E63F0000}"/>
    <cellStyle name="출력 9 2 9" xfId="15968" xr:uid="{00000000-0005-0000-0000-0000E73F0000}"/>
    <cellStyle name="출력 9 3" xfId="16868" xr:uid="{00000000-0005-0000-0000-0000E83F0000}"/>
    <cellStyle name="출력 9 3 2" xfId="17159" xr:uid="{00000000-0005-0000-0000-0000E93F0000}"/>
    <cellStyle name="출력 9 3 3" xfId="17438" xr:uid="{00000000-0005-0000-0000-0000EA3F0000}"/>
    <cellStyle name="출력 9 3 4" xfId="17716" xr:uid="{00000000-0005-0000-0000-0000EB3F0000}"/>
    <cellStyle name="출력 9 3 5" xfId="17980" xr:uid="{00000000-0005-0000-0000-0000EC3F0000}"/>
    <cellStyle name="출력 9 3 6" xfId="18245" xr:uid="{00000000-0005-0000-0000-0000ED3F0000}"/>
    <cellStyle name="출력 9 4" xfId="16605" xr:uid="{00000000-0005-0000-0000-0000EE3F0000}"/>
    <cellStyle name="출력 9 4 2" xfId="16917" xr:uid="{00000000-0005-0000-0000-0000EF3F0000}"/>
    <cellStyle name="출력 9 4 3" xfId="17192" xr:uid="{00000000-0005-0000-0000-0000F03F0000}"/>
    <cellStyle name="출력 9 4 4" xfId="17472" xr:uid="{00000000-0005-0000-0000-0000F13F0000}"/>
    <cellStyle name="출력 9 4 5" xfId="17747" xr:uid="{00000000-0005-0000-0000-0000F23F0000}"/>
    <cellStyle name="출력 9 4 6" xfId="18012" xr:uid="{00000000-0005-0000-0000-0000F33F0000}"/>
    <cellStyle name="출력 9 5" xfId="16425" xr:uid="{00000000-0005-0000-0000-0000F43F0000}"/>
    <cellStyle name="출력 9 6" xfId="16097" xr:uid="{00000000-0005-0000-0000-0000F53F0000}"/>
    <cellStyle name="출력 9 7" xfId="16404" xr:uid="{00000000-0005-0000-0000-0000F63F0000}"/>
    <cellStyle name="출력 9 8" xfId="15957" xr:uid="{00000000-0005-0000-0000-0000F73F0000}"/>
    <cellStyle name="출력 9 9" xfId="16348" xr:uid="{00000000-0005-0000-0000-0000F83F0000}"/>
    <cellStyle name="측점" xfId="15868" xr:uid="{00000000-0005-0000-0000-0000F93F0000}"/>
    <cellStyle name="콤" xfId="2755" xr:uid="{00000000-0005-0000-0000-0000FA3F0000}"/>
    <cellStyle name="콤_01.토공및구조물깨기" xfId="10375" xr:uid="{00000000-0005-0000-0000-0000FB3F0000}"/>
    <cellStyle name="콤_01.토공및구조물깨기_0.BOQ및자재집계(귀인,경찰)" xfId="10376" xr:uid="{00000000-0005-0000-0000-0000FC3F0000}"/>
    <cellStyle name="콤_01.토공및구조물깨기_0.BOQ및자재집계(귀인초)" xfId="10377" xr:uid="{00000000-0005-0000-0000-0000FD3F0000}"/>
    <cellStyle name="콤_01.토공및구조물깨기_1.토공및깨기수량(귀인초)" xfId="10378" xr:uid="{00000000-0005-0000-0000-0000FE3F0000}"/>
    <cellStyle name="콤_01.토공및구조물깨기_3.부대공(소의초교)" xfId="10379" xr:uid="{00000000-0005-0000-0000-0000FF3F0000}"/>
    <cellStyle name="콤_01.토공및구조물깨기_3.부대공(소의초교)_0.BOQ및자재집계(귀인,경찰)" xfId="10380" xr:uid="{00000000-0005-0000-0000-000000400000}"/>
    <cellStyle name="콤_01.토공및구조물깨기_3.부대공(소의초교)_3.포장공(귀인초)" xfId="10381" xr:uid="{00000000-0005-0000-0000-000001400000}"/>
    <cellStyle name="콤_01.토공및구조물깨기_3.포장공(공덕)" xfId="10382" xr:uid="{00000000-0005-0000-0000-000002400000}"/>
    <cellStyle name="콤_01.토공및구조물깨기_3.포장공(귀인초)" xfId="10383" xr:uid="{00000000-0005-0000-0000-000003400000}"/>
    <cellStyle name="콤_01.토공및구조물깨기_3.포장공(서교)" xfId="10384" xr:uid="{00000000-0005-0000-0000-000004400000}"/>
    <cellStyle name="콤_01.토공및구조물깨기_3.포장공(서교초)" xfId="10385" xr:uid="{00000000-0005-0000-0000-000005400000}"/>
    <cellStyle name="콤_02.우수공(반월천)" xfId="8090" xr:uid="{00000000-0005-0000-0000-000006400000}"/>
    <cellStyle name="콤_02_토공(웅천약수터)" xfId="8091" xr:uid="{00000000-0005-0000-0000-000007400000}"/>
    <cellStyle name="콤_02-1.배수공(관로)" xfId="8092" xr:uid="{00000000-0005-0000-0000-000008400000}"/>
    <cellStyle name="콤_02배수공(1공구)" xfId="4742" xr:uid="{00000000-0005-0000-0000-000009400000}"/>
    <cellStyle name="콤_02배수공(1공구)_02배수공" xfId="4743" xr:uid="{00000000-0005-0000-0000-00000A400000}"/>
    <cellStyle name="콤_02배수공(1공구)_02배수공1" xfId="4744" xr:uid="{00000000-0005-0000-0000-00000B400000}"/>
    <cellStyle name="콤_02배수공(2공구)" xfId="4745" xr:uid="{00000000-0005-0000-0000-00000C400000}"/>
    <cellStyle name="콤_02배수공(2공구)_02배수공" xfId="4746" xr:uid="{00000000-0005-0000-0000-00000D400000}"/>
    <cellStyle name="콤_02배수공(2공구)_02배수공1" xfId="4747" xr:uid="{00000000-0005-0000-0000-00000E400000}"/>
    <cellStyle name="콤_03.포장공(학의동477번지)" xfId="8093" xr:uid="{00000000-0005-0000-0000-00000F400000}"/>
    <cellStyle name="콤_03_부대공(거주자)" xfId="8094" xr:uid="{00000000-0005-0000-0000-000010400000}"/>
    <cellStyle name="콤_03-무근깨기" xfId="4748" xr:uid="{00000000-0005-0000-0000-000011400000}"/>
    <cellStyle name="콤_05 부대공" xfId="4749" xr:uid="{00000000-0005-0000-0000-000012400000}"/>
    <cellStyle name="콤_05. 우수맨홀(1-4)" xfId="8095" xr:uid="{00000000-0005-0000-0000-000013400000}"/>
    <cellStyle name="콤_05. 우수맨홀(1공구)" xfId="8096" xr:uid="{00000000-0005-0000-0000-000014400000}"/>
    <cellStyle name="콤_05.차로이탈방지" xfId="4750" xr:uid="{00000000-0005-0000-0000-000015400000}"/>
    <cellStyle name="콤_05-경계석깨기" xfId="4751" xr:uid="{00000000-0005-0000-0000-000016400000}"/>
    <cellStyle name="콤_06돌망태" xfId="4752" xr:uid="{00000000-0005-0000-0000-000017400000}"/>
    <cellStyle name="콤_06-보도포장헐기" xfId="4753" xr:uid="{00000000-0005-0000-0000-000018400000}"/>
    <cellStyle name="콤_07. 연결관토공(1공구)-완료" xfId="8097" xr:uid="{00000000-0005-0000-0000-000019400000}"/>
    <cellStyle name="콤_08청계-집수정-완료" xfId="8098" xr:uid="{00000000-0005-0000-0000-00001A400000}"/>
    <cellStyle name="콤_08청계-집수정-완료_13.집수정" xfId="8099" xr:uid="{00000000-0005-0000-0000-00001B400000}"/>
    <cellStyle name="콤_1.유색포장" xfId="10386" xr:uid="{00000000-0005-0000-0000-00001C400000}"/>
    <cellStyle name="콤_1.유색포장_3.포장공(공덕)" xfId="10387" xr:uid="{00000000-0005-0000-0000-00001D400000}"/>
    <cellStyle name="콤_1.유색포장_3.포장공(귀인초)" xfId="10388" xr:uid="{00000000-0005-0000-0000-00001E400000}"/>
    <cellStyle name="콤_1.유색포장_3.포장공(서교)" xfId="10389" xr:uid="{00000000-0005-0000-0000-00001F400000}"/>
    <cellStyle name="콤_1.유색포장_3.포장공(서교초)" xfId="10390" xr:uid="{00000000-0005-0000-0000-000020400000}"/>
    <cellStyle name="콤_1.토공(내손동758)" xfId="8100" xr:uid="{00000000-0005-0000-0000-000021400000}"/>
    <cellStyle name="콤_1.토공(당정인도)" xfId="8101" xr:uid="{00000000-0005-0000-0000-000022400000}"/>
    <cellStyle name="콤_1.토공(문화재)" xfId="10391" xr:uid="{00000000-0005-0000-0000-000023400000}"/>
    <cellStyle name="콤_1.토공(오전동615)" xfId="8102" xr:uid="{00000000-0005-0000-0000-000024400000}"/>
    <cellStyle name="콤_1.토공및깨기수량" xfId="10392" xr:uid="{00000000-0005-0000-0000-000025400000}"/>
    <cellStyle name="콤_1.토공및깨기수량(마천)" xfId="10393" xr:uid="{00000000-0005-0000-0000-000026400000}"/>
    <cellStyle name="콤_1.토공및깨기수량(마천)_0.BOQ및자재집계(귀인,경찰)" xfId="10394" xr:uid="{00000000-0005-0000-0000-000027400000}"/>
    <cellStyle name="콤_1.토공및깨기수량(마천)_3.포장공(귀인초)" xfId="10395" xr:uid="{00000000-0005-0000-0000-000028400000}"/>
    <cellStyle name="콤_1.토공및깨기수량(아현초교)" xfId="10396" xr:uid="{00000000-0005-0000-0000-000029400000}"/>
    <cellStyle name="콤_1.토공및깨기수량(아현초교)_0.BOQ및자재집계(귀인,경찰)" xfId="10397" xr:uid="{00000000-0005-0000-0000-00002A400000}"/>
    <cellStyle name="콤_1.토공및깨기수량(아현초교)_3.포장공(귀인초)" xfId="10398" xr:uid="{00000000-0005-0000-0000-00002B400000}"/>
    <cellStyle name="콤_1.토공및깨기수량_0.BOQ및자재집계(귀인,경찰)" xfId="10399" xr:uid="{00000000-0005-0000-0000-00002C400000}"/>
    <cellStyle name="콤_1.토공및깨기수량_3.포장공(귀인초)" xfId="10400" xr:uid="{00000000-0005-0000-0000-00002D400000}"/>
    <cellStyle name="콤_11. 우수맨홀(1공구)." xfId="8103" xr:uid="{00000000-0005-0000-0000-00002E400000}"/>
    <cellStyle name="콤_1공구(2구간)" xfId="4754" xr:uid="{00000000-0005-0000-0000-00002F400000}"/>
    <cellStyle name="콤_1공구(2구간)_02배수공" xfId="4755" xr:uid="{00000000-0005-0000-0000-000030400000}"/>
    <cellStyle name="콤_1공구(2구간)_02배수공1" xfId="4756" xr:uid="{00000000-0005-0000-0000-000031400000}"/>
    <cellStyle name="콤_1공구(2구간)_08기타공" xfId="4757" xr:uid="{00000000-0005-0000-0000-000032400000}"/>
    <cellStyle name="콤_1노선" xfId="10401" xr:uid="{00000000-0005-0000-0000-000033400000}"/>
    <cellStyle name="콤_2.배수공(당정인도)" xfId="8104" xr:uid="{00000000-0005-0000-0000-000034400000}"/>
    <cellStyle name="콤_2.부대공(문화재)" xfId="10402" xr:uid="{00000000-0005-0000-0000-000035400000}"/>
    <cellStyle name="콤_2.칼라아스콘(아현초교)" xfId="10403" xr:uid="{00000000-0005-0000-0000-000036400000}"/>
    <cellStyle name="콤_2.칼라아스콘(아현초교)_0.BOQ및자재집계(귀인,경찰)" xfId="10404" xr:uid="{00000000-0005-0000-0000-000037400000}"/>
    <cellStyle name="콤_2.칼라아스콘(아현초교)_1.토공및깨기수량(귀인초)" xfId="10405" xr:uid="{00000000-0005-0000-0000-000038400000}"/>
    <cellStyle name="콤_2.칼라아스콘(아현초교)_3.포장공(공덕)" xfId="10406" xr:uid="{00000000-0005-0000-0000-000039400000}"/>
    <cellStyle name="콤_2.칼라아스콘(아현초교)_3.포장공(귀인초)" xfId="10407" xr:uid="{00000000-0005-0000-0000-00003A400000}"/>
    <cellStyle name="콤_2.칼라아스콘(아현초교)_3.포장공(서교)" xfId="10408" xr:uid="{00000000-0005-0000-0000-00003B400000}"/>
    <cellStyle name="콤_2.칼라아스콘(아현초교)_3.포장공(서교초)" xfId="10409" xr:uid="{00000000-0005-0000-0000-00003C400000}"/>
    <cellStyle name="콤_2.토공" xfId="8105" xr:uid="{00000000-0005-0000-0000-00003D400000}"/>
    <cellStyle name="콤_2.토공(당정제3노외주차)" xfId="8106" xr:uid="{00000000-0005-0000-0000-00003E400000}"/>
    <cellStyle name="콤_2.포장공(아현초교)" xfId="10410" xr:uid="{00000000-0005-0000-0000-00003F400000}"/>
    <cellStyle name="콤_2.포장공(아현초교)_0.BOQ및자재집계(귀인,경찰)" xfId="10411" xr:uid="{00000000-0005-0000-0000-000040400000}"/>
    <cellStyle name="콤_2.포장공(아현초교)_1.토공및깨기수량(귀인초)" xfId="10412" xr:uid="{00000000-0005-0000-0000-000041400000}"/>
    <cellStyle name="콤_2.포장공(아현초교)_3.포장공(공덕)" xfId="10413" xr:uid="{00000000-0005-0000-0000-000042400000}"/>
    <cellStyle name="콤_2.포장공(아현초교)_3.포장공(귀인초)" xfId="10414" xr:uid="{00000000-0005-0000-0000-000043400000}"/>
    <cellStyle name="콤_2.포장공(아현초교)_3.포장공(서교)" xfId="10415" xr:uid="{00000000-0005-0000-0000-000044400000}"/>
    <cellStyle name="콤_2.포장공(아현초교)_3.포장공(서교초)" xfId="10416" xr:uid="{00000000-0005-0000-0000-000045400000}"/>
    <cellStyle name="콤_2공구흄관및날개벽" xfId="4758" xr:uid="{00000000-0005-0000-0000-000046400000}"/>
    <cellStyle name="콤_2공구흄관및날개벽_02배수공" xfId="4759" xr:uid="{00000000-0005-0000-0000-000047400000}"/>
    <cellStyle name="콤_2공구흄관및날개벽_02배수공1" xfId="4760" xr:uid="{00000000-0005-0000-0000-000048400000}"/>
    <cellStyle name="콤_3.B우수공(수정완료)" xfId="8107" xr:uid="{00000000-0005-0000-0000-000049400000}"/>
    <cellStyle name="콤_3.B우수공(수정완료)_단위수량" xfId="8108" xr:uid="{00000000-0005-0000-0000-00004A400000}"/>
    <cellStyle name="콤_3.우수" xfId="8109" xr:uid="{00000000-0005-0000-0000-00004B400000}"/>
    <cellStyle name="콤_3.우수_1" xfId="8110" xr:uid="{00000000-0005-0000-0000-00004C400000}"/>
    <cellStyle name="콤_3.우수_1_단위수량" xfId="8111" xr:uid="{00000000-0005-0000-0000-00004D400000}"/>
    <cellStyle name="콤_3.우수_단위수량" xfId="8112" xr:uid="{00000000-0005-0000-0000-00004E400000}"/>
    <cellStyle name="콤_3.우수공" xfId="8113" xr:uid="{00000000-0005-0000-0000-00004F400000}"/>
    <cellStyle name="콤_3.우수공(SK분)최종3-변경" xfId="8114" xr:uid="{00000000-0005-0000-0000-000050400000}"/>
    <cellStyle name="콤_3.우수공(SK분)최종3-변경_단위수량" xfId="8115" xr:uid="{00000000-0005-0000-0000-000051400000}"/>
    <cellStyle name="콤_3.우수공_단위수량" xfId="8116" xr:uid="{00000000-0005-0000-0000-000052400000}"/>
    <cellStyle name="콤_3.우수공개략" xfId="8117" xr:uid="{00000000-0005-0000-0000-000053400000}"/>
    <cellStyle name="콤_3.우수공개략_단위수량" xfId="8118" xr:uid="{00000000-0005-0000-0000-000054400000}"/>
    <cellStyle name="콤_3.차도포장(오전동615)" xfId="8119" xr:uid="{00000000-0005-0000-0000-000055400000}"/>
    <cellStyle name="콤_3.포장공" xfId="10417" xr:uid="{00000000-0005-0000-0000-000056400000}"/>
    <cellStyle name="콤_3.포장공(콘크리트)" xfId="8120" xr:uid="{00000000-0005-0000-0000-000057400000}"/>
    <cellStyle name="콤_3.포장공(학의동우회전)" xfId="8121" xr:uid="{00000000-0005-0000-0000-000058400000}"/>
    <cellStyle name="콤_3.포장공_0.BOQ및자재집계(귀인,경찰)" xfId="10418" xr:uid="{00000000-0005-0000-0000-000059400000}"/>
    <cellStyle name="콤_3.포장공_1.토공및깨기수량(귀인초)" xfId="10419" xr:uid="{00000000-0005-0000-0000-00005A400000}"/>
    <cellStyle name="콤_3.포장공_3.포장공(공덕)" xfId="10420" xr:uid="{00000000-0005-0000-0000-00005B400000}"/>
    <cellStyle name="콤_3.포장공_3.포장공(귀인초)" xfId="10421" xr:uid="{00000000-0005-0000-0000-00005C400000}"/>
    <cellStyle name="콤_3.포장공_3.포장공(서교)" xfId="10422" xr:uid="{00000000-0005-0000-0000-00005D400000}"/>
    <cellStyle name="콤_3.포장공_3.포장공(서교초)" xfId="10423" xr:uid="{00000000-0005-0000-0000-00005E400000}"/>
    <cellStyle name="콤_3공구" xfId="4761" xr:uid="{00000000-0005-0000-0000-00005F400000}"/>
    <cellStyle name="콤_3공구_02배수공(1공구)" xfId="4762" xr:uid="{00000000-0005-0000-0000-000060400000}"/>
    <cellStyle name="콤_3공구_02배수공(1공구)_02배수공" xfId="4763" xr:uid="{00000000-0005-0000-0000-000061400000}"/>
    <cellStyle name="콤_3공구_02배수공(1공구)_02배수공1" xfId="4764" xr:uid="{00000000-0005-0000-0000-000062400000}"/>
    <cellStyle name="콤_3공구_02배수공(2공구)" xfId="4765" xr:uid="{00000000-0005-0000-0000-000063400000}"/>
    <cellStyle name="콤_3공구_02배수공(2공구)_02배수공" xfId="4766" xr:uid="{00000000-0005-0000-0000-000064400000}"/>
    <cellStyle name="콤_3공구_02배수공(2공구)_02배수공1" xfId="4767" xr:uid="{00000000-0005-0000-0000-000065400000}"/>
    <cellStyle name="콤_3공구_2공구흄관및날개벽" xfId="4768" xr:uid="{00000000-0005-0000-0000-000066400000}"/>
    <cellStyle name="콤_3공구_2공구흄관및날개벽_02배수공" xfId="4769" xr:uid="{00000000-0005-0000-0000-000067400000}"/>
    <cellStyle name="콤_3공구_2공구흄관및날개벽_02배수공1" xfId="4770" xr:uid="{00000000-0005-0000-0000-000068400000}"/>
    <cellStyle name="콤_3공구_석축(찰쌓기)" xfId="4771" xr:uid="{00000000-0005-0000-0000-000069400000}"/>
    <cellStyle name="콤_3공구_석축(찰쌓기)_02배수공" xfId="4772" xr:uid="{00000000-0005-0000-0000-00006A400000}"/>
    <cellStyle name="콤_3공구_석축(찰쌓기)_02배수공1" xfId="4773" xr:uid="{00000000-0005-0000-0000-00006B400000}"/>
    <cellStyle name="콤_3공구_석축(찰쌓기)_3공구흄관및날개벽" xfId="4774" xr:uid="{00000000-0005-0000-0000-00006C400000}"/>
    <cellStyle name="콤_3공구_석축(찰쌓기)_3공구흄관및날개벽_02배수공" xfId="4775" xr:uid="{00000000-0005-0000-0000-00006D400000}"/>
    <cellStyle name="콤_3공구_석축(찰쌓기)_3공구흄관및날개벽_02배수공1" xfId="4776" xr:uid="{00000000-0005-0000-0000-00006E400000}"/>
    <cellStyle name="콤_3공구_석축(찰쌓기)_흄관및날개벽" xfId="4777" xr:uid="{00000000-0005-0000-0000-00006F400000}"/>
    <cellStyle name="콤_3공구_석축(찰쌓기)_흄관및날개벽_02배수공" xfId="4778" xr:uid="{00000000-0005-0000-0000-000070400000}"/>
    <cellStyle name="콤_3공구_석축(찰쌓기)_흄관및날개벽_02배수공1" xfId="4779" xr:uid="{00000000-0005-0000-0000-000071400000}"/>
    <cellStyle name="콤_4.오수" xfId="8122" xr:uid="{00000000-0005-0000-0000-000072400000}"/>
    <cellStyle name="콤_4.오수_1" xfId="8123" xr:uid="{00000000-0005-0000-0000-000073400000}"/>
    <cellStyle name="콤_4.오수_1_단위수량" xfId="8124" xr:uid="{00000000-0005-0000-0000-000074400000}"/>
    <cellStyle name="콤_4.오수_5.구조물공" xfId="8125" xr:uid="{00000000-0005-0000-0000-000075400000}"/>
    <cellStyle name="콤_4.오수_5.구조물공_단위수량" xfId="8126" xr:uid="{00000000-0005-0000-0000-000076400000}"/>
    <cellStyle name="콤_4.오수_5.구조물공_오수공(SK분)" xfId="8127" xr:uid="{00000000-0005-0000-0000-000077400000}"/>
    <cellStyle name="콤_4.오수_5.구조물공_오수공(SK분)_4.오수공(SK분)-변경" xfId="8128" xr:uid="{00000000-0005-0000-0000-000078400000}"/>
    <cellStyle name="콤_4.오수_5.구조물공_오수공(SK분)_4.오수공(SK분)-변경_단위수량" xfId="8129" xr:uid="{00000000-0005-0000-0000-000079400000}"/>
    <cellStyle name="콤_4.오수_5.구조물공_오수공(SK분)_단위수량" xfId="8130" xr:uid="{00000000-0005-0000-0000-00007A400000}"/>
    <cellStyle name="콤_4.오수_7.부대공" xfId="8131" xr:uid="{00000000-0005-0000-0000-00007B400000}"/>
    <cellStyle name="콤_4.오수_7.부대공_단위수량" xfId="8132" xr:uid="{00000000-0005-0000-0000-00007C400000}"/>
    <cellStyle name="콤_4.오수_8.부대공" xfId="8133" xr:uid="{00000000-0005-0000-0000-00007D400000}"/>
    <cellStyle name="콤_4.오수_8.부대공_단위수량" xfId="8134" xr:uid="{00000000-0005-0000-0000-00007E400000}"/>
    <cellStyle name="콤_4.오수_단위수량" xfId="8135" xr:uid="{00000000-0005-0000-0000-00007F400000}"/>
    <cellStyle name="콤_4.오수공" xfId="8136" xr:uid="{00000000-0005-0000-0000-000080400000}"/>
    <cellStyle name="콤_4.오수공(SK분)-변경" xfId="8137" xr:uid="{00000000-0005-0000-0000-000081400000}"/>
    <cellStyle name="콤_4.오수공(SK분)-변경_단위수량" xfId="8138" xr:uid="{00000000-0005-0000-0000-000082400000}"/>
    <cellStyle name="콤_4.오수공(진입도로)" xfId="8139" xr:uid="{00000000-0005-0000-0000-000083400000}"/>
    <cellStyle name="콤_4.오수공(진입도로)_단위수량" xfId="8140" xr:uid="{00000000-0005-0000-0000-000084400000}"/>
    <cellStyle name="콤_4.오수공_단위수량" xfId="8141" xr:uid="{00000000-0005-0000-0000-000085400000}"/>
    <cellStyle name="콤_4.오수공1" xfId="8142" xr:uid="{00000000-0005-0000-0000-000086400000}"/>
    <cellStyle name="콤_4.오수공1_단위수량" xfId="8143" xr:uid="{00000000-0005-0000-0000-000087400000}"/>
    <cellStyle name="콤_46_등의자기초" xfId="8144" xr:uid="{00000000-0005-0000-0000-000088400000}"/>
    <cellStyle name="콤_5.구조물공" xfId="8145" xr:uid="{00000000-0005-0000-0000-000089400000}"/>
    <cellStyle name="콤_5.구조물공_단위수량" xfId="8146" xr:uid="{00000000-0005-0000-0000-00008A400000}"/>
    <cellStyle name="콤_5.구조물공_오수공(SK분)" xfId="8147" xr:uid="{00000000-0005-0000-0000-00008B400000}"/>
    <cellStyle name="콤_5.구조물공_오수공(SK분)_4.오수공(SK분)-변경" xfId="8148" xr:uid="{00000000-0005-0000-0000-00008C400000}"/>
    <cellStyle name="콤_5.구조물공_오수공(SK분)_4.오수공(SK분)-변경_단위수량" xfId="8149" xr:uid="{00000000-0005-0000-0000-00008D400000}"/>
    <cellStyle name="콤_5.구조물공_오수공(SK분)_단위수량" xfId="8150" xr:uid="{00000000-0005-0000-0000-00008E400000}"/>
    <cellStyle name="콤_5.부대공(당정제3노외주차)" xfId="8151" xr:uid="{00000000-0005-0000-0000-00008F400000}"/>
    <cellStyle name="콤_5.상수" xfId="8152" xr:uid="{00000000-0005-0000-0000-000090400000}"/>
    <cellStyle name="콤_5.상수_5.상수도공" xfId="8153" xr:uid="{00000000-0005-0000-0000-000091400000}"/>
    <cellStyle name="콤_5.상수_5.상수도공_단위수량" xfId="8154" xr:uid="{00000000-0005-0000-0000-000092400000}"/>
    <cellStyle name="콤_5.상수_단위수량" xfId="8155" xr:uid="{00000000-0005-0000-0000-000093400000}"/>
    <cellStyle name="콤_5.상수1" xfId="8156" xr:uid="{00000000-0005-0000-0000-000094400000}"/>
    <cellStyle name="콤_5.상수1_단위수량" xfId="8157" xr:uid="{00000000-0005-0000-0000-000095400000}"/>
    <cellStyle name="콤_5.상수도공" xfId="8158" xr:uid="{00000000-0005-0000-0000-000096400000}"/>
    <cellStyle name="콤_5.상수도공_단위수량" xfId="8159" xr:uid="{00000000-0005-0000-0000-000097400000}"/>
    <cellStyle name="콤_6.상수" xfId="8160" xr:uid="{00000000-0005-0000-0000-000098400000}"/>
    <cellStyle name="콤_6.상수_단위수량" xfId="8161" xr:uid="{00000000-0005-0000-0000-000099400000}"/>
    <cellStyle name="콤_6.전석" xfId="4780" xr:uid="{00000000-0005-0000-0000-00009A400000}"/>
    <cellStyle name="콤_6.토공" xfId="4781" xr:uid="{00000000-0005-0000-0000-00009B400000}"/>
    <cellStyle name="콤_6.포장공" xfId="4782" xr:uid="{00000000-0005-0000-0000-00009C400000}"/>
    <cellStyle name="콤_6.포장공개략" xfId="8162" xr:uid="{00000000-0005-0000-0000-00009D400000}"/>
    <cellStyle name="콤_6.포장공개략_단위수량" xfId="8163" xr:uid="{00000000-0005-0000-0000-00009E400000}"/>
    <cellStyle name="콤_7.보도포장" xfId="10424" xr:uid="{00000000-0005-0000-0000-00009F400000}"/>
    <cellStyle name="콤_7.보도포장_0.BOQ및자재집계(귀인,경찰)" xfId="10425" xr:uid="{00000000-0005-0000-0000-0000A0400000}"/>
    <cellStyle name="콤_7.보도포장_3.포장공(귀인초)" xfId="10426" xr:uid="{00000000-0005-0000-0000-0000A1400000}"/>
    <cellStyle name="콤_8.고원식포장(칼라블럭)" xfId="10427" xr:uid="{00000000-0005-0000-0000-0000A2400000}"/>
    <cellStyle name="콤_8.고원식포장(칼라블럭)_0.BOQ및자재집계(귀인,경찰)" xfId="10428" xr:uid="{00000000-0005-0000-0000-0000A3400000}"/>
    <cellStyle name="콤_8.고원식포장(칼라블럭)_3.포장공(귀인초)" xfId="10429" xr:uid="{00000000-0005-0000-0000-0000A4400000}"/>
    <cellStyle name="콤_Book1" xfId="4783" xr:uid="{00000000-0005-0000-0000-0000A5400000}"/>
    <cellStyle name="콤_Book2" xfId="4784" xr:uid="{00000000-0005-0000-0000-0000A6400000}"/>
    <cellStyle name="콤_Book2_Book1" xfId="4785" xr:uid="{00000000-0005-0000-0000-0000A7400000}"/>
    <cellStyle name="콤_Book2_Book1_토공" xfId="4786" xr:uid="{00000000-0005-0000-0000-0000A8400000}"/>
    <cellStyle name="콤_Book2_내역서적용수량" xfId="4787" xr:uid="{00000000-0005-0000-0000-0000A9400000}"/>
    <cellStyle name="콤_kiB -110(내역서)" xfId="8164" xr:uid="{00000000-0005-0000-0000-0000AA400000}"/>
    <cellStyle name="콤_kiB -110(내역서)_단위수량" xfId="8165" xr:uid="{00000000-0005-0000-0000-0000AB400000}"/>
    <cellStyle name="콤_U형측구" xfId="4788" xr:uid="{00000000-0005-0000-0000-0000AC400000}"/>
    <cellStyle name="콤_고문신답깨기수량" xfId="10430" xr:uid="{00000000-0005-0000-0000-0000AD400000}"/>
    <cellStyle name="콤_고문신답깨기수량_0.BOQ및자재집계(귀인,경찰)" xfId="10431" xr:uid="{00000000-0005-0000-0000-0000AE400000}"/>
    <cellStyle name="콤_고문신답깨기수량_3.포장공(귀인초)" xfId="10432" xr:uid="{00000000-0005-0000-0000-0000AF400000}"/>
    <cellStyle name="콤_공종별자재집계" xfId="4789" xr:uid="{00000000-0005-0000-0000-0000B0400000}"/>
    <cellStyle name="콤_공종별자재집계_내역서적용수량" xfId="4790" xr:uid="{00000000-0005-0000-0000-0000B1400000}"/>
    <cellStyle name="콤_깨기수량(전농초교)" xfId="10433" xr:uid="{00000000-0005-0000-0000-0000B2400000}"/>
    <cellStyle name="콤_깨기수량(전농초교)_0.BOQ및자재집계(귀인,경찰)" xfId="10434" xr:uid="{00000000-0005-0000-0000-0000B3400000}"/>
    <cellStyle name="콤_깨기수량(전농초교)_0.BOQ및자재집계(귀인초)" xfId="10435" xr:uid="{00000000-0005-0000-0000-0000B4400000}"/>
    <cellStyle name="콤_깨기수량(전농초교)_1.토공및깨기수량(귀인초)" xfId="10436" xr:uid="{00000000-0005-0000-0000-0000B5400000}"/>
    <cellStyle name="콤_깨기수량(전농초교)_1.토공및깨기수량(소의초교)" xfId="10437" xr:uid="{00000000-0005-0000-0000-0000B6400000}"/>
    <cellStyle name="콤_깨기수량(전농초교)_1.토공및깨기수량(소의초교)_0.BOQ및자재집계(귀인,경찰)" xfId="10438" xr:uid="{00000000-0005-0000-0000-0000B7400000}"/>
    <cellStyle name="콤_깨기수량(전농초교)_1.토공및깨기수량(소의초교)_0.BOQ및자재집계(귀인초)" xfId="10439" xr:uid="{00000000-0005-0000-0000-0000B8400000}"/>
    <cellStyle name="콤_깨기수량(전농초교)_1.토공및깨기수량(소의초교)_1.토공및깨기수량(귀인초)" xfId="10440" xr:uid="{00000000-0005-0000-0000-0000B9400000}"/>
    <cellStyle name="콤_깨기수량(전농초교)_1.토공및깨기수량(소의초교)_3.포장공(공덕)" xfId="10441" xr:uid="{00000000-0005-0000-0000-0000BA400000}"/>
    <cellStyle name="콤_깨기수량(전농초교)_1.토공및깨기수량(소의초교)_3.포장공(귀인초)" xfId="10442" xr:uid="{00000000-0005-0000-0000-0000BB400000}"/>
    <cellStyle name="콤_깨기수량(전농초교)_1.토공및깨기수량(소의초교)_3.포장공(서교)" xfId="10443" xr:uid="{00000000-0005-0000-0000-0000BC400000}"/>
    <cellStyle name="콤_깨기수량(전농초교)_1.토공및깨기수량(소의초교)_3.포장공(서교초)" xfId="10444" xr:uid="{00000000-0005-0000-0000-0000BD400000}"/>
    <cellStyle name="콤_깨기수량(전농초교)_2.칼라아스콘(소의초등)" xfId="10445" xr:uid="{00000000-0005-0000-0000-0000BE400000}"/>
    <cellStyle name="콤_깨기수량(전농초교)_2.칼라아스콘(소의초등)_0.BOQ및자재집계(귀인,경찰)" xfId="10446" xr:uid="{00000000-0005-0000-0000-0000BF400000}"/>
    <cellStyle name="콤_깨기수량(전농초교)_2.칼라아스콘(소의초등)_0.BOQ및자재집계(귀인초)" xfId="10447" xr:uid="{00000000-0005-0000-0000-0000C0400000}"/>
    <cellStyle name="콤_깨기수량(전농초교)_2.칼라아스콘(소의초등)_1.토공및깨기수량(귀인초)" xfId="10448" xr:uid="{00000000-0005-0000-0000-0000C1400000}"/>
    <cellStyle name="콤_깨기수량(전농초교)_2.칼라아스콘(소의초등)_3.포장공(공덕)" xfId="10449" xr:uid="{00000000-0005-0000-0000-0000C2400000}"/>
    <cellStyle name="콤_깨기수량(전농초교)_2.칼라아스콘(소의초등)_3.포장공(귀인초)" xfId="10450" xr:uid="{00000000-0005-0000-0000-0000C3400000}"/>
    <cellStyle name="콤_깨기수량(전농초교)_2.칼라아스콘(소의초등)_3.포장공(서교)" xfId="10451" xr:uid="{00000000-0005-0000-0000-0000C4400000}"/>
    <cellStyle name="콤_깨기수량(전농초교)_2.칼라아스콘(소의초등)_3.포장공(서교초)" xfId="10452" xr:uid="{00000000-0005-0000-0000-0000C5400000}"/>
    <cellStyle name="콤_깨기수량(전농초교)_2.포장공(전농초교)" xfId="10453" xr:uid="{00000000-0005-0000-0000-0000C6400000}"/>
    <cellStyle name="콤_깨기수량(전농초교)_2.포장공(전농초교)_0.BOQ및자재집계(귀인,경찰)" xfId="10454" xr:uid="{00000000-0005-0000-0000-0000C7400000}"/>
    <cellStyle name="콤_깨기수량(전농초교)_2.포장공(전농초교)_0.BOQ및자재집계(귀인초)" xfId="10455" xr:uid="{00000000-0005-0000-0000-0000C8400000}"/>
    <cellStyle name="콤_깨기수량(전농초교)_2.포장공(전농초교)_1.토공및깨기수량(귀인초)" xfId="10456" xr:uid="{00000000-0005-0000-0000-0000C9400000}"/>
    <cellStyle name="콤_깨기수량(전농초교)_2.포장공(전농초교)_3.포장공(공덕)" xfId="10457" xr:uid="{00000000-0005-0000-0000-0000CA400000}"/>
    <cellStyle name="콤_깨기수량(전농초교)_2.포장공(전농초교)_3.포장공(귀인초)" xfId="10458" xr:uid="{00000000-0005-0000-0000-0000CB400000}"/>
    <cellStyle name="콤_깨기수량(전농초교)_2.포장공(전농초교)_3.포장공(서교)" xfId="10459" xr:uid="{00000000-0005-0000-0000-0000CC400000}"/>
    <cellStyle name="콤_깨기수량(전농초교)_2.포장공(전농초교)_3.포장공(서교초)" xfId="10460" xr:uid="{00000000-0005-0000-0000-0000CD400000}"/>
    <cellStyle name="콤_깨기수량(전농초교)_3.부대공(소의초교)" xfId="10461" xr:uid="{00000000-0005-0000-0000-0000CE400000}"/>
    <cellStyle name="콤_깨기수량(전농초교)_3.부대공(소의초교)_0.BOQ및자재집계(귀인,경찰)" xfId="10462" xr:uid="{00000000-0005-0000-0000-0000CF400000}"/>
    <cellStyle name="콤_깨기수량(전농초교)_3.부대공(소의초교)_0.BOQ및자재집계(귀인초)" xfId="10463" xr:uid="{00000000-0005-0000-0000-0000D0400000}"/>
    <cellStyle name="콤_깨기수량(전농초교)_3.부대공(소의초교)_1.토공및깨기수량(귀인초)" xfId="10464" xr:uid="{00000000-0005-0000-0000-0000D1400000}"/>
    <cellStyle name="콤_깨기수량(전농초교)_3.부대공(소의초교)_3.포장공(공덕)" xfId="10465" xr:uid="{00000000-0005-0000-0000-0000D2400000}"/>
    <cellStyle name="콤_깨기수량(전농초교)_3.부대공(소의초교)_3.포장공(귀인초)" xfId="10466" xr:uid="{00000000-0005-0000-0000-0000D3400000}"/>
    <cellStyle name="콤_깨기수량(전농초교)_3.부대공(소의초교)_3.포장공(서교)" xfId="10467" xr:uid="{00000000-0005-0000-0000-0000D4400000}"/>
    <cellStyle name="콤_깨기수량(전농초교)_3.부대공(소의초교)_3.포장공(서교초)" xfId="10468" xr:uid="{00000000-0005-0000-0000-0000D5400000}"/>
    <cellStyle name="콤_깨기수량(전농초교)_3.포장공(공덕)" xfId="10469" xr:uid="{00000000-0005-0000-0000-0000D6400000}"/>
    <cellStyle name="콤_깨기수량(전농초교)_3.포장공(귀인초)" xfId="10470" xr:uid="{00000000-0005-0000-0000-0000D7400000}"/>
    <cellStyle name="콤_깨기수량(전농초교)_3.포장공(서교)" xfId="10471" xr:uid="{00000000-0005-0000-0000-0000D8400000}"/>
    <cellStyle name="콤_깨기수량(전농초교)_3.포장공(서교초)" xfId="10472" xr:uid="{00000000-0005-0000-0000-0000D9400000}"/>
    <cellStyle name="콤_깨기수량(전농초교)_7.보도포장" xfId="10473" xr:uid="{00000000-0005-0000-0000-0000DA400000}"/>
    <cellStyle name="콤_깨기수량(전농초교)_7.보도포장_0.BOQ및자재집계(귀인,경찰)" xfId="10474" xr:uid="{00000000-0005-0000-0000-0000DB400000}"/>
    <cellStyle name="콤_깨기수량(전농초교)_7.보도포장_3.포장공(귀인초)" xfId="10475" xr:uid="{00000000-0005-0000-0000-0000DC400000}"/>
    <cellStyle name="콤_깨기수량(전농초교)_고원식포장" xfId="10476" xr:uid="{00000000-0005-0000-0000-0000DD400000}"/>
    <cellStyle name="콤_깨기수량(전농초교)_고원식포장_0.BOQ및자재집계(귀인,경찰)" xfId="10477" xr:uid="{00000000-0005-0000-0000-0000DE400000}"/>
    <cellStyle name="콤_깨기수량(전농초교)_고원식포장_0.BOQ및자재집계(귀인초)" xfId="10478" xr:uid="{00000000-0005-0000-0000-0000DF400000}"/>
    <cellStyle name="콤_깨기수량(전농초교)_고원식포장_1.토공및깨기수량(귀인초)" xfId="10479" xr:uid="{00000000-0005-0000-0000-0000E0400000}"/>
    <cellStyle name="콤_깨기수량(전농초교)_고원식포장_3.포장공(공덕)" xfId="10480" xr:uid="{00000000-0005-0000-0000-0000E1400000}"/>
    <cellStyle name="콤_깨기수량(전농초교)_고원식포장_3.포장공(귀인초)" xfId="10481" xr:uid="{00000000-0005-0000-0000-0000E2400000}"/>
    <cellStyle name="콤_깨기수량(전농초교)_고원식포장_3.포장공(서교)" xfId="10482" xr:uid="{00000000-0005-0000-0000-0000E3400000}"/>
    <cellStyle name="콤_깨기수량(전농초교)_고원식포장_3.포장공(서교초)" xfId="10483" xr:uid="{00000000-0005-0000-0000-0000E4400000}"/>
    <cellStyle name="콤_단위수량" xfId="8166" xr:uid="{00000000-0005-0000-0000-0000E5400000}"/>
    <cellStyle name="콤_맨홀수량" xfId="8167" xr:uid="{00000000-0005-0000-0000-0000E6400000}"/>
    <cellStyle name="콤_맨홀수량_단위수량" xfId="8168" xr:uid="{00000000-0005-0000-0000-0000E7400000}"/>
    <cellStyle name="콤_배수공" xfId="4791" xr:uid="{00000000-0005-0000-0000-0000E8400000}"/>
    <cellStyle name="콤_부대공" xfId="4792" xr:uid="{00000000-0005-0000-0000-0000E9400000}"/>
    <cellStyle name="콤_부대공_토공" xfId="4793" xr:uid="{00000000-0005-0000-0000-0000EA400000}"/>
    <cellStyle name="콤_사본 - 6.전석" xfId="4794" xr:uid="{00000000-0005-0000-0000-0000EB400000}"/>
    <cellStyle name="콤_생활용수공(SK분)" xfId="8169" xr:uid="{00000000-0005-0000-0000-0000EC400000}"/>
    <cellStyle name="콤_생활용수공(SK분)_단위수량" xfId="8170" xr:uid="{00000000-0005-0000-0000-0000ED400000}"/>
    <cellStyle name="콤_생활용수공(울산시)" xfId="8171" xr:uid="{00000000-0005-0000-0000-0000EE400000}"/>
    <cellStyle name="콤_생활용수공(울산시)_단위수량" xfId="8172" xr:uid="{00000000-0005-0000-0000-0000EF400000}"/>
    <cellStyle name="콤_석축(찰쌓기)" xfId="4795" xr:uid="{00000000-0005-0000-0000-0000F0400000}"/>
    <cellStyle name="콤_석축(찰쌓기)_02배수공" xfId="4796" xr:uid="{00000000-0005-0000-0000-0000F1400000}"/>
    <cellStyle name="콤_석축(찰쌓기)_02배수공1" xfId="4797" xr:uid="{00000000-0005-0000-0000-0000F2400000}"/>
    <cellStyle name="콤_석축(찰쌓기)_3공구흄관및날개벽" xfId="4798" xr:uid="{00000000-0005-0000-0000-0000F3400000}"/>
    <cellStyle name="콤_석축(찰쌓기)_3공구흄관및날개벽_02배수공" xfId="4799" xr:uid="{00000000-0005-0000-0000-0000F4400000}"/>
    <cellStyle name="콤_석축(찰쌓기)_3공구흄관및날개벽_02배수공1" xfId="4800" xr:uid="{00000000-0005-0000-0000-0000F5400000}"/>
    <cellStyle name="콤_석축(찰쌓기)_흄관및날개벽" xfId="4801" xr:uid="{00000000-0005-0000-0000-0000F6400000}"/>
    <cellStyle name="콤_석축(찰쌓기)_흄관및날개벽_02배수공" xfId="4802" xr:uid="{00000000-0005-0000-0000-0000F7400000}"/>
    <cellStyle name="콤_석축(찰쌓기)_흄관및날개벽_02배수공1" xfId="4803" xr:uid="{00000000-0005-0000-0000-0000F8400000}"/>
    <cellStyle name="콤_수량산출서(수정)" xfId="4804" xr:uid="{00000000-0005-0000-0000-0000F9400000}"/>
    <cellStyle name="콤_수량산출서(수정)_01.토공및구조물깨기" xfId="10484" xr:uid="{00000000-0005-0000-0000-0000FA400000}"/>
    <cellStyle name="콤_수량산출서(수정)_01.토공및구조물깨기_0.BOQ및자재집계(귀인,경찰)" xfId="10485" xr:uid="{00000000-0005-0000-0000-0000FB400000}"/>
    <cellStyle name="콤_수량산출서(수정)_01.토공및구조물깨기_0.BOQ및자재집계(귀인초)" xfId="10486" xr:uid="{00000000-0005-0000-0000-0000FC400000}"/>
    <cellStyle name="콤_수량산출서(수정)_01.토공및구조물깨기_1.토공및깨기수량(귀인초)" xfId="10487" xr:uid="{00000000-0005-0000-0000-0000FD400000}"/>
    <cellStyle name="콤_수량산출서(수정)_01.토공및구조물깨기_3.부대공(소의초교)" xfId="10488" xr:uid="{00000000-0005-0000-0000-0000FE400000}"/>
    <cellStyle name="콤_수량산출서(수정)_01.토공및구조물깨기_3.부대공(소의초교)_0.BOQ및자재집계(귀인,경찰)" xfId="10489" xr:uid="{00000000-0005-0000-0000-0000FF400000}"/>
    <cellStyle name="콤_수량산출서(수정)_01.토공및구조물깨기_3.부대공(소의초교)_3.포장공(귀인초)" xfId="10490" xr:uid="{00000000-0005-0000-0000-000000410000}"/>
    <cellStyle name="콤_수량산출서(수정)_01.토공및구조물깨기_3.포장공(공덕)" xfId="10491" xr:uid="{00000000-0005-0000-0000-000001410000}"/>
    <cellStyle name="콤_수량산출서(수정)_01.토공및구조물깨기_3.포장공(귀인초)" xfId="10492" xr:uid="{00000000-0005-0000-0000-000002410000}"/>
    <cellStyle name="콤_수량산출서(수정)_01.토공및구조물깨기_3.포장공(서교)" xfId="10493" xr:uid="{00000000-0005-0000-0000-000003410000}"/>
    <cellStyle name="콤_수량산출서(수정)_01.토공및구조물깨기_3.포장공(서교초)" xfId="10494" xr:uid="{00000000-0005-0000-0000-000004410000}"/>
    <cellStyle name="콤_수량산출서(수정)_02배수공(1공구)" xfId="4805" xr:uid="{00000000-0005-0000-0000-000005410000}"/>
    <cellStyle name="콤_수량산출서(수정)_02배수공(1공구)_02배수공" xfId="4806" xr:uid="{00000000-0005-0000-0000-000006410000}"/>
    <cellStyle name="콤_수량산출서(수정)_02배수공(1공구)_02배수공1" xfId="4807" xr:uid="{00000000-0005-0000-0000-000007410000}"/>
    <cellStyle name="콤_수량산출서(수정)_02배수공(2공구)" xfId="4808" xr:uid="{00000000-0005-0000-0000-000008410000}"/>
    <cellStyle name="콤_수량산출서(수정)_02배수공(2공구)_02배수공" xfId="4809" xr:uid="{00000000-0005-0000-0000-000009410000}"/>
    <cellStyle name="콤_수량산출서(수정)_02배수공(2공구)_02배수공1" xfId="4810" xr:uid="{00000000-0005-0000-0000-00000A410000}"/>
    <cellStyle name="콤_수량산출서(수정)_06돌망태" xfId="4811" xr:uid="{00000000-0005-0000-0000-00000B410000}"/>
    <cellStyle name="콤_수량산출서(수정)_1.유색포장" xfId="10495" xr:uid="{00000000-0005-0000-0000-00000C410000}"/>
    <cellStyle name="콤_수량산출서(수정)_1.유색포장_3.포장공(공덕)" xfId="10496" xr:uid="{00000000-0005-0000-0000-00000D410000}"/>
    <cellStyle name="콤_수량산출서(수정)_1.유색포장_3.포장공(귀인초)" xfId="10497" xr:uid="{00000000-0005-0000-0000-00000E410000}"/>
    <cellStyle name="콤_수량산출서(수정)_1.유색포장_3.포장공(서교)" xfId="10498" xr:uid="{00000000-0005-0000-0000-00000F410000}"/>
    <cellStyle name="콤_수량산출서(수정)_1.유색포장_3.포장공(서교초)" xfId="10499" xr:uid="{00000000-0005-0000-0000-000010410000}"/>
    <cellStyle name="콤_수량산출서(수정)_1.토공및깨기수량" xfId="10500" xr:uid="{00000000-0005-0000-0000-000011410000}"/>
    <cellStyle name="콤_수량산출서(수정)_1.토공및깨기수량(마천)" xfId="10501" xr:uid="{00000000-0005-0000-0000-000012410000}"/>
    <cellStyle name="콤_수량산출서(수정)_1.토공및깨기수량(마천)_0.BOQ및자재집계(귀인,경찰)" xfId="10502" xr:uid="{00000000-0005-0000-0000-000013410000}"/>
    <cellStyle name="콤_수량산출서(수정)_1.토공및깨기수량(마천)_3.포장공(귀인초)" xfId="10503" xr:uid="{00000000-0005-0000-0000-000014410000}"/>
    <cellStyle name="콤_수량산출서(수정)_1.토공및깨기수량(아현초교)" xfId="10504" xr:uid="{00000000-0005-0000-0000-000015410000}"/>
    <cellStyle name="콤_수량산출서(수정)_1.토공및깨기수량(아현초교)_0.BOQ및자재집계(귀인,경찰)" xfId="10505" xr:uid="{00000000-0005-0000-0000-000016410000}"/>
    <cellStyle name="콤_수량산출서(수정)_1.토공및깨기수량(아현초교)_3.포장공(귀인초)" xfId="10506" xr:uid="{00000000-0005-0000-0000-000017410000}"/>
    <cellStyle name="콤_수량산출서(수정)_1.토공및깨기수량_0.BOQ및자재집계(귀인,경찰)" xfId="10507" xr:uid="{00000000-0005-0000-0000-000018410000}"/>
    <cellStyle name="콤_수량산출서(수정)_1.토공및깨기수량_3.포장공(귀인초)" xfId="10508" xr:uid="{00000000-0005-0000-0000-000019410000}"/>
    <cellStyle name="콤_수량산출서(수정)_1공구(2구간)" xfId="4812" xr:uid="{00000000-0005-0000-0000-00001A410000}"/>
    <cellStyle name="콤_수량산출서(수정)_1공구(2구간)_02배수공" xfId="4813" xr:uid="{00000000-0005-0000-0000-00001B410000}"/>
    <cellStyle name="콤_수량산출서(수정)_1공구(2구간)_02배수공1" xfId="4814" xr:uid="{00000000-0005-0000-0000-00001C410000}"/>
    <cellStyle name="콤_수량산출서(수정)_1공구(2구간)_08기타공" xfId="4815" xr:uid="{00000000-0005-0000-0000-00001D410000}"/>
    <cellStyle name="콤_수량산출서(수정)_2.칼라아스콘(아현초교)" xfId="10509" xr:uid="{00000000-0005-0000-0000-00001E410000}"/>
    <cellStyle name="콤_수량산출서(수정)_2.칼라아스콘(아현초교)_0.BOQ및자재집계(귀인,경찰)" xfId="10510" xr:uid="{00000000-0005-0000-0000-00001F410000}"/>
    <cellStyle name="콤_수량산출서(수정)_2.칼라아스콘(아현초교)_1.토공및깨기수량(귀인초)" xfId="10511" xr:uid="{00000000-0005-0000-0000-000020410000}"/>
    <cellStyle name="콤_수량산출서(수정)_2.칼라아스콘(아현초교)_3.포장공(공덕)" xfId="10512" xr:uid="{00000000-0005-0000-0000-000021410000}"/>
    <cellStyle name="콤_수량산출서(수정)_2.칼라아스콘(아현초교)_3.포장공(귀인초)" xfId="10513" xr:uid="{00000000-0005-0000-0000-000022410000}"/>
    <cellStyle name="콤_수량산출서(수정)_2.칼라아스콘(아현초교)_3.포장공(서교)" xfId="10514" xr:uid="{00000000-0005-0000-0000-000023410000}"/>
    <cellStyle name="콤_수량산출서(수정)_2.칼라아스콘(아현초교)_3.포장공(서교초)" xfId="10515" xr:uid="{00000000-0005-0000-0000-000024410000}"/>
    <cellStyle name="콤_수량산출서(수정)_2.포장공(아현초교)" xfId="10516" xr:uid="{00000000-0005-0000-0000-000025410000}"/>
    <cellStyle name="콤_수량산출서(수정)_2.포장공(아현초교)_0.BOQ및자재집계(귀인,경찰)" xfId="10517" xr:uid="{00000000-0005-0000-0000-000026410000}"/>
    <cellStyle name="콤_수량산출서(수정)_2.포장공(아현초교)_1.토공및깨기수량(귀인초)" xfId="10518" xr:uid="{00000000-0005-0000-0000-000027410000}"/>
    <cellStyle name="콤_수량산출서(수정)_2.포장공(아현초교)_3.포장공(공덕)" xfId="10519" xr:uid="{00000000-0005-0000-0000-000028410000}"/>
    <cellStyle name="콤_수량산출서(수정)_2.포장공(아현초교)_3.포장공(귀인초)" xfId="10520" xr:uid="{00000000-0005-0000-0000-000029410000}"/>
    <cellStyle name="콤_수량산출서(수정)_2.포장공(아현초교)_3.포장공(서교)" xfId="10521" xr:uid="{00000000-0005-0000-0000-00002A410000}"/>
    <cellStyle name="콤_수량산출서(수정)_2.포장공(아현초교)_3.포장공(서교초)" xfId="10522" xr:uid="{00000000-0005-0000-0000-00002B410000}"/>
    <cellStyle name="콤_수량산출서(수정)_2공구흄관및날개벽" xfId="4816" xr:uid="{00000000-0005-0000-0000-00002C410000}"/>
    <cellStyle name="콤_수량산출서(수정)_2공구흄관및날개벽_02배수공" xfId="4817" xr:uid="{00000000-0005-0000-0000-00002D410000}"/>
    <cellStyle name="콤_수량산출서(수정)_2공구흄관및날개벽_02배수공1" xfId="4818" xr:uid="{00000000-0005-0000-0000-00002E410000}"/>
    <cellStyle name="콤_수량산출서(수정)_3.포장공" xfId="10523" xr:uid="{00000000-0005-0000-0000-00002F410000}"/>
    <cellStyle name="콤_수량산출서(수정)_3.포장공_0.BOQ및자재집계(귀인,경찰)" xfId="10524" xr:uid="{00000000-0005-0000-0000-000030410000}"/>
    <cellStyle name="콤_수량산출서(수정)_3.포장공_1.토공및깨기수량(귀인초)" xfId="10525" xr:uid="{00000000-0005-0000-0000-000031410000}"/>
    <cellStyle name="콤_수량산출서(수정)_3.포장공_3.포장공(공덕)" xfId="10526" xr:uid="{00000000-0005-0000-0000-000032410000}"/>
    <cellStyle name="콤_수량산출서(수정)_3.포장공_3.포장공(귀인초)" xfId="10527" xr:uid="{00000000-0005-0000-0000-000033410000}"/>
    <cellStyle name="콤_수량산출서(수정)_3.포장공_3.포장공(서교)" xfId="10528" xr:uid="{00000000-0005-0000-0000-000034410000}"/>
    <cellStyle name="콤_수량산출서(수정)_3.포장공_3.포장공(서교초)" xfId="10529" xr:uid="{00000000-0005-0000-0000-000035410000}"/>
    <cellStyle name="콤_수량산출서(수정)_3공구" xfId="4819" xr:uid="{00000000-0005-0000-0000-000036410000}"/>
    <cellStyle name="콤_수량산출서(수정)_3공구_02배수공(1공구)" xfId="4820" xr:uid="{00000000-0005-0000-0000-000037410000}"/>
    <cellStyle name="콤_수량산출서(수정)_3공구_02배수공(1공구)_02배수공" xfId="4821" xr:uid="{00000000-0005-0000-0000-000038410000}"/>
    <cellStyle name="콤_수량산출서(수정)_3공구_02배수공(1공구)_02배수공1" xfId="4822" xr:uid="{00000000-0005-0000-0000-000039410000}"/>
    <cellStyle name="콤_수량산출서(수정)_3공구_02배수공(2공구)" xfId="4823" xr:uid="{00000000-0005-0000-0000-00003A410000}"/>
    <cellStyle name="콤_수량산출서(수정)_3공구_02배수공(2공구)_02배수공" xfId="4824" xr:uid="{00000000-0005-0000-0000-00003B410000}"/>
    <cellStyle name="콤_수량산출서(수정)_3공구_02배수공(2공구)_02배수공1" xfId="4825" xr:uid="{00000000-0005-0000-0000-00003C410000}"/>
    <cellStyle name="콤_수량산출서(수정)_3공구_2공구흄관및날개벽" xfId="4826" xr:uid="{00000000-0005-0000-0000-00003D410000}"/>
    <cellStyle name="콤_수량산출서(수정)_3공구_2공구흄관및날개벽_02배수공" xfId="4827" xr:uid="{00000000-0005-0000-0000-00003E410000}"/>
    <cellStyle name="콤_수량산출서(수정)_3공구_2공구흄관및날개벽_02배수공1" xfId="4828" xr:uid="{00000000-0005-0000-0000-00003F410000}"/>
    <cellStyle name="콤_수량산출서(수정)_3공구_석축(찰쌓기)" xfId="4829" xr:uid="{00000000-0005-0000-0000-000040410000}"/>
    <cellStyle name="콤_수량산출서(수정)_3공구_석축(찰쌓기)_02배수공" xfId="4830" xr:uid="{00000000-0005-0000-0000-000041410000}"/>
    <cellStyle name="콤_수량산출서(수정)_3공구_석축(찰쌓기)_02배수공1" xfId="4831" xr:uid="{00000000-0005-0000-0000-000042410000}"/>
    <cellStyle name="콤_수량산출서(수정)_3공구_석축(찰쌓기)_3공구흄관및날개벽" xfId="4832" xr:uid="{00000000-0005-0000-0000-000043410000}"/>
    <cellStyle name="콤_수량산출서(수정)_3공구_석축(찰쌓기)_3공구흄관및날개벽_02배수공" xfId="4833" xr:uid="{00000000-0005-0000-0000-000044410000}"/>
    <cellStyle name="콤_수량산출서(수정)_3공구_석축(찰쌓기)_3공구흄관및날개벽_02배수공1" xfId="4834" xr:uid="{00000000-0005-0000-0000-000045410000}"/>
    <cellStyle name="콤_수량산출서(수정)_3공구_석축(찰쌓기)_흄관및날개벽" xfId="4835" xr:uid="{00000000-0005-0000-0000-000046410000}"/>
    <cellStyle name="콤_수량산출서(수정)_3공구_석축(찰쌓기)_흄관및날개벽_02배수공" xfId="4836" xr:uid="{00000000-0005-0000-0000-000047410000}"/>
    <cellStyle name="콤_수량산출서(수정)_3공구_석축(찰쌓기)_흄관및날개벽_02배수공1" xfId="4837" xr:uid="{00000000-0005-0000-0000-000048410000}"/>
    <cellStyle name="콤_수량산출서(수정)_7.보도포장" xfId="10530" xr:uid="{00000000-0005-0000-0000-000049410000}"/>
    <cellStyle name="콤_수량산출서(수정)_7.보도포장_0.BOQ및자재집계(귀인,경찰)" xfId="10531" xr:uid="{00000000-0005-0000-0000-00004A410000}"/>
    <cellStyle name="콤_수량산출서(수정)_7.보도포장_3.포장공(귀인초)" xfId="10532" xr:uid="{00000000-0005-0000-0000-00004B410000}"/>
    <cellStyle name="콤_수량산출서(수정)_8.고원식포장(칼라블럭)" xfId="10533" xr:uid="{00000000-0005-0000-0000-00004C410000}"/>
    <cellStyle name="콤_수량산출서(수정)_8.고원식포장(칼라블럭)_0.BOQ및자재집계(귀인,경찰)" xfId="10534" xr:uid="{00000000-0005-0000-0000-00004D410000}"/>
    <cellStyle name="콤_수량산출서(수정)_8.고원식포장(칼라블럭)_3.포장공(귀인초)" xfId="10535" xr:uid="{00000000-0005-0000-0000-00004E410000}"/>
    <cellStyle name="콤_수량산출서(수정)_고문신답깨기수량" xfId="10536" xr:uid="{00000000-0005-0000-0000-00004F410000}"/>
    <cellStyle name="콤_수량산출서(수정)_고문신답깨기수량_0.BOQ및자재집계(귀인,경찰)" xfId="10537" xr:uid="{00000000-0005-0000-0000-000050410000}"/>
    <cellStyle name="콤_수량산출서(수정)_고문신답깨기수량_3.포장공(귀인초)" xfId="10538" xr:uid="{00000000-0005-0000-0000-000051410000}"/>
    <cellStyle name="콤_수량산출서(수정)_깨기수량(전농초교)" xfId="10539" xr:uid="{00000000-0005-0000-0000-000052410000}"/>
    <cellStyle name="콤_수량산출서(수정)_깨기수량(전농초교)_0.BOQ및자재집계(귀인,경찰)" xfId="10540" xr:uid="{00000000-0005-0000-0000-000053410000}"/>
    <cellStyle name="콤_수량산출서(수정)_깨기수량(전농초교)_0.BOQ및자재집계(귀인초)" xfId="10541" xr:uid="{00000000-0005-0000-0000-000054410000}"/>
    <cellStyle name="콤_수량산출서(수정)_깨기수량(전농초교)_1.토공및깨기수량(귀인초)" xfId="10542" xr:uid="{00000000-0005-0000-0000-000055410000}"/>
    <cellStyle name="콤_수량산출서(수정)_깨기수량(전농초교)_1.토공및깨기수량(소의초교)" xfId="10543" xr:uid="{00000000-0005-0000-0000-000056410000}"/>
    <cellStyle name="콤_수량산출서(수정)_깨기수량(전농초교)_1.토공및깨기수량(소의초교)_0.BOQ및자재집계(귀인,경찰)" xfId="10544" xr:uid="{00000000-0005-0000-0000-000057410000}"/>
    <cellStyle name="콤_수량산출서(수정)_깨기수량(전농초교)_1.토공및깨기수량(소의초교)_0.BOQ및자재집계(귀인초)" xfId="10545" xr:uid="{00000000-0005-0000-0000-000058410000}"/>
    <cellStyle name="콤_수량산출서(수정)_깨기수량(전농초교)_1.토공및깨기수량(소의초교)_1.토공및깨기수량(귀인초)" xfId="10546" xr:uid="{00000000-0005-0000-0000-000059410000}"/>
    <cellStyle name="콤_수량산출서(수정)_깨기수량(전농초교)_1.토공및깨기수량(소의초교)_3.포장공(공덕)" xfId="10547" xr:uid="{00000000-0005-0000-0000-00005A410000}"/>
    <cellStyle name="콤_수량산출서(수정)_깨기수량(전농초교)_1.토공및깨기수량(소의초교)_3.포장공(귀인초)" xfId="10548" xr:uid="{00000000-0005-0000-0000-00005B410000}"/>
    <cellStyle name="콤_수량산출서(수정)_깨기수량(전농초교)_1.토공및깨기수량(소의초교)_3.포장공(서교)" xfId="10549" xr:uid="{00000000-0005-0000-0000-00005C410000}"/>
    <cellStyle name="콤_수량산출서(수정)_깨기수량(전농초교)_1.토공및깨기수량(소의초교)_3.포장공(서교초)" xfId="10550" xr:uid="{00000000-0005-0000-0000-00005D410000}"/>
    <cellStyle name="콤_수량산출서(수정)_깨기수량(전농초교)_2.칼라아스콘(소의초등)" xfId="10551" xr:uid="{00000000-0005-0000-0000-00005E410000}"/>
    <cellStyle name="콤_수량산출서(수정)_깨기수량(전농초교)_2.칼라아스콘(소의초등)_0.BOQ및자재집계(귀인,경찰)" xfId="10552" xr:uid="{00000000-0005-0000-0000-00005F410000}"/>
    <cellStyle name="콤_수량산출서(수정)_깨기수량(전농초교)_2.칼라아스콘(소의초등)_0.BOQ및자재집계(귀인초)" xfId="10553" xr:uid="{00000000-0005-0000-0000-000060410000}"/>
    <cellStyle name="콤_수량산출서(수정)_깨기수량(전농초교)_2.칼라아스콘(소의초등)_1.토공및깨기수량(귀인초)" xfId="10554" xr:uid="{00000000-0005-0000-0000-000061410000}"/>
    <cellStyle name="콤_수량산출서(수정)_깨기수량(전농초교)_2.칼라아스콘(소의초등)_3.포장공(공덕)" xfId="10555" xr:uid="{00000000-0005-0000-0000-000062410000}"/>
    <cellStyle name="콤_수량산출서(수정)_깨기수량(전농초교)_2.칼라아스콘(소의초등)_3.포장공(귀인초)" xfId="10556" xr:uid="{00000000-0005-0000-0000-000063410000}"/>
    <cellStyle name="콤_수량산출서(수정)_깨기수량(전농초교)_2.칼라아스콘(소의초등)_3.포장공(서교)" xfId="10557" xr:uid="{00000000-0005-0000-0000-000064410000}"/>
    <cellStyle name="콤_수량산출서(수정)_깨기수량(전농초교)_2.칼라아스콘(소의초등)_3.포장공(서교초)" xfId="10558" xr:uid="{00000000-0005-0000-0000-000065410000}"/>
    <cellStyle name="콤_수량산출서(수정)_깨기수량(전농초교)_2.포장공(전농초교)" xfId="10559" xr:uid="{00000000-0005-0000-0000-000066410000}"/>
    <cellStyle name="콤_수량산출서(수정)_깨기수량(전농초교)_2.포장공(전농초교)_0.BOQ및자재집계(귀인,경찰)" xfId="10560" xr:uid="{00000000-0005-0000-0000-000067410000}"/>
    <cellStyle name="콤_수량산출서(수정)_깨기수량(전농초교)_2.포장공(전농초교)_0.BOQ및자재집계(귀인초)" xfId="10561" xr:uid="{00000000-0005-0000-0000-000068410000}"/>
    <cellStyle name="콤_수량산출서(수정)_깨기수량(전농초교)_2.포장공(전농초교)_1.토공및깨기수량(귀인초)" xfId="10562" xr:uid="{00000000-0005-0000-0000-000069410000}"/>
    <cellStyle name="콤_수량산출서(수정)_깨기수량(전농초교)_2.포장공(전농초교)_3.포장공(공덕)" xfId="10563" xr:uid="{00000000-0005-0000-0000-00006A410000}"/>
    <cellStyle name="콤_수량산출서(수정)_깨기수량(전농초교)_2.포장공(전농초교)_3.포장공(귀인초)" xfId="10564" xr:uid="{00000000-0005-0000-0000-00006B410000}"/>
    <cellStyle name="콤_수량산출서(수정)_깨기수량(전농초교)_2.포장공(전농초교)_3.포장공(서교)" xfId="10565" xr:uid="{00000000-0005-0000-0000-00006C410000}"/>
    <cellStyle name="콤_수량산출서(수정)_깨기수량(전농초교)_2.포장공(전농초교)_3.포장공(서교초)" xfId="10566" xr:uid="{00000000-0005-0000-0000-00006D410000}"/>
    <cellStyle name="콤_수량산출서(수정)_깨기수량(전농초교)_3.부대공(소의초교)" xfId="10567" xr:uid="{00000000-0005-0000-0000-00006E410000}"/>
    <cellStyle name="콤_수량산출서(수정)_깨기수량(전농초교)_3.부대공(소의초교)_0.BOQ및자재집계(귀인,경찰)" xfId="10568" xr:uid="{00000000-0005-0000-0000-00006F410000}"/>
    <cellStyle name="콤_수량산출서(수정)_깨기수량(전농초교)_3.부대공(소의초교)_0.BOQ및자재집계(귀인초)" xfId="10569" xr:uid="{00000000-0005-0000-0000-000070410000}"/>
    <cellStyle name="콤_수량산출서(수정)_깨기수량(전농초교)_3.부대공(소의초교)_1.토공및깨기수량(귀인초)" xfId="10570" xr:uid="{00000000-0005-0000-0000-000071410000}"/>
    <cellStyle name="콤_수량산출서(수정)_깨기수량(전농초교)_3.부대공(소의초교)_3.포장공(공덕)" xfId="10571" xr:uid="{00000000-0005-0000-0000-000072410000}"/>
    <cellStyle name="콤_수량산출서(수정)_깨기수량(전농초교)_3.부대공(소의초교)_3.포장공(귀인초)" xfId="10572" xr:uid="{00000000-0005-0000-0000-000073410000}"/>
    <cellStyle name="콤_수량산출서(수정)_깨기수량(전농초교)_3.부대공(소의초교)_3.포장공(서교)" xfId="10573" xr:uid="{00000000-0005-0000-0000-000074410000}"/>
    <cellStyle name="콤_수량산출서(수정)_깨기수량(전농초교)_3.부대공(소의초교)_3.포장공(서교초)" xfId="10574" xr:uid="{00000000-0005-0000-0000-000075410000}"/>
    <cellStyle name="콤_수량산출서(수정)_깨기수량(전농초교)_3.포장공(공덕)" xfId="10575" xr:uid="{00000000-0005-0000-0000-000076410000}"/>
    <cellStyle name="콤_수량산출서(수정)_깨기수량(전농초교)_3.포장공(귀인초)" xfId="10576" xr:uid="{00000000-0005-0000-0000-000077410000}"/>
    <cellStyle name="콤_수량산출서(수정)_깨기수량(전농초교)_3.포장공(서교)" xfId="10577" xr:uid="{00000000-0005-0000-0000-000078410000}"/>
    <cellStyle name="콤_수량산출서(수정)_깨기수량(전농초교)_3.포장공(서교초)" xfId="10578" xr:uid="{00000000-0005-0000-0000-000079410000}"/>
    <cellStyle name="콤_수량산출서(수정)_깨기수량(전농초교)_7.보도포장" xfId="10579" xr:uid="{00000000-0005-0000-0000-00007A410000}"/>
    <cellStyle name="콤_수량산출서(수정)_깨기수량(전농초교)_7.보도포장_0.BOQ및자재집계(귀인,경찰)" xfId="10580" xr:uid="{00000000-0005-0000-0000-00007B410000}"/>
    <cellStyle name="콤_수량산출서(수정)_깨기수량(전농초교)_7.보도포장_3.포장공(귀인초)" xfId="10581" xr:uid="{00000000-0005-0000-0000-00007C410000}"/>
    <cellStyle name="콤_수량산출서(수정)_깨기수량(전농초교)_고원식포장" xfId="10582" xr:uid="{00000000-0005-0000-0000-00007D410000}"/>
    <cellStyle name="콤_수량산출서(수정)_깨기수량(전농초교)_고원식포장_0.BOQ및자재집계(귀인,경찰)" xfId="10583" xr:uid="{00000000-0005-0000-0000-00007E410000}"/>
    <cellStyle name="콤_수량산출서(수정)_깨기수량(전농초교)_고원식포장_0.BOQ및자재집계(귀인초)" xfId="10584" xr:uid="{00000000-0005-0000-0000-00007F410000}"/>
    <cellStyle name="콤_수량산출서(수정)_깨기수량(전농초교)_고원식포장_1.토공및깨기수량(귀인초)" xfId="10585" xr:uid="{00000000-0005-0000-0000-000080410000}"/>
    <cellStyle name="콤_수량산출서(수정)_깨기수량(전농초교)_고원식포장_3.포장공(공덕)" xfId="10586" xr:uid="{00000000-0005-0000-0000-000081410000}"/>
    <cellStyle name="콤_수량산출서(수정)_깨기수량(전농초교)_고원식포장_3.포장공(귀인초)" xfId="10587" xr:uid="{00000000-0005-0000-0000-000082410000}"/>
    <cellStyle name="콤_수량산출서(수정)_깨기수량(전농초교)_고원식포장_3.포장공(서교)" xfId="10588" xr:uid="{00000000-0005-0000-0000-000083410000}"/>
    <cellStyle name="콤_수량산출서(수정)_깨기수량(전농초교)_고원식포장_3.포장공(서교초)" xfId="10589" xr:uid="{00000000-0005-0000-0000-000084410000}"/>
    <cellStyle name="콤_수량산출서(수정)_석축(찰쌓기)" xfId="4838" xr:uid="{00000000-0005-0000-0000-000085410000}"/>
    <cellStyle name="콤_수량산출서(수정)_석축(찰쌓기)_02배수공" xfId="4839" xr:uid="{00000000-0005-0000-0000-000086410000}"/>
    <cellStyle name="콤_수량산출서(수정)_석축(찰쌓기)_02배수공1" xfId="4840" xr:uid="{00000000-0005-0000-0000-000087410000}"/>
    <cellStyle name="콤_수량산출서(수정)_석축(찰쌓기)_3공구흄관및날개벽" xfId="4841" xr:uid="{00000000-0005-0000-0000-000088410000}"/>
    <cellStyle name="콤_수량산출서(수정)_석축(찰쌓기)_3공구흄관및날개벽_02배수공" xfId="4842" xr:uid="{00000000-0005-0000-0000-000089410000}"/>
    <cellStyle name="콤_수량산출서(수정)_석축(찰쌓기)_3공구흄관및날개벽_02배수공1" xfId="4843" xr:uid="{00000000-0005-0000-0000-00008A410000}"/>
    <cellStyle name="콤_수량산출서(수정)_석축(찰쌓기)_흄관및날개벽" xfId="4844" xr:uid="{00000000-0005-0000-0000-00008B410000}"/>
    <cellStyle name="콤_수량산출서(수정)_석축(찰쌓기)_흄관및날개벽_02배수공" xfId="4845" xr:uid="{00000000-0005-0000-0000-00008C410000}"/>
    <cellStyle name="콤_수량산출서(수정)_석축(찰쌓기)_흄관및날개벽_02배수공1" xfId="4846" xr:uid="{00000000-0005-0000-0000-00008D410000}"/>
    <cellStyle name="콤_수량산출서(수정)_오수공" xfId="4847" xr:uid="{00000000-0005-0000-0000-00008E410000}"/>
    <cellStyle name="콤_수량산출서(수정)_오수공_02배수공(1공구)" xfId="4848" xr:uid="{00000000-0005-0000-0000-00008F410000}"/>
    <cellStyle name="콤_수량산출서(수정)_오수공_02배수공(1공구)_02배수공" xfId="4849" xr:uid="{00000000-0005-0000-0000-000090410000}"/>
    <cellStyle name="콤_수량산출서(수정)_오수공_02배수공(1공구)_02배수공1" xfId="4850" xr:uid="{00000000-0005-0000-0000-000091410000}"/>
    <cellStyle name="콤_수량산출서(수정)_오수공_02배수공(2공구)" xfId="4851" xr:uid="{00000000-0005-0000-0000-000092410000}"/>
    <cellStyle name="콤_수량산출서(수정)_오수공_02배수공(2공구)_02배수공" xfId="4852" xr:uid="{00000000-0005-0000-0000-000093410000}"/>
    <cellStyle name="콤_수량산출서(수정)_오수공_02배수공(2공구)_02배수공1" xfId="4853" xr:uid="{00000000-0005-0000-0000-000094410000}"/>
    <cellStyle name="콤_수량산출서(수정)_오수공_2.배수공" xfId="4854" xr:uid="{00000000-0005-0000-0000-000095410000}"/>
    <cellStyle name="콤_수량산출서(수정)_오수공_2.배수공_02배수공(1공구)" xfId="4855" xr:uid="{00000000-0005-0000-0000-000096410000}"/>
    <cellStyle name="콤_수량산출서(수정)_오수공_2.배수공_02배수공(1공구)_02배수공" xfId="4856" xr:uid="{00000000-0005-0000-0000-000097410000}"/>
    <cellStyle name="콤_수량산출서(수정)_오수공_2.배수공_02배수공(1공구)_02배수공1" xfId="4857" xr:uid="{00000000-0005-0000-0000-000098410000}"/>
    <cellStyle name="콤_수량산출서(수정)_오수공_2.배수공_02배수공(2공구)" xfId="4858" xr:uid="{00000000-0005-0000-0000-000099410000}"/>
    <cellStyle name="콤_수량산출서(수정)_오수공_2.배수공_02배수공(2공구)_02배수공" xfId="4859" xr:uid="{00000000-0005-0000-0000-00009A410000}"/>
    <cellStyle name="콤_수량산출서(수정)_오수공_2.배수공_02배수공(2공구)_02배수공1" xfId="4860" xr:uid="{00000000-0005-0000-0000-00009B410000}"/>
    <cellStyle name="콤_수량산출서(수정)_우수공" xfId="4861" xr:uid="{00000000-0005-0000-0000-00009C410000}"/>
    <cellStyle name="콤_수량산출서(수정)_우수공_02배수공(1공구)" xfId="4862" xr:uid="{00000000-0005-0000-0000-00009D410000}"/>
    <cellStyle name="콤_수량산출서(수정)_우수공_02배수공(1공구)_02배수공" xfId="4863" xr:uid="{00000000-0005-0000-0000-00009E410000}"/>
    <cellStyle name="콤_수량산출서(수정)_우수공_02배수공(1공구)_02배수공1" xfId="4864" xr:uid="{00000000-0005-0000-0000-00009F410000}"/>
    <cellStyle name="콤_수량산출서(수정)_우수공_02배수공(2공구)" xfId="4865" xr:uid="{00000000-0005-0000-0000-0000A0410000}"/>
    <cellStyle name="콤_수량산출서(수정)_우수공_02배수공(2공구)_02배수공" xfId="4866" xr:uid="{00000000-0005-0000-0000-0000A1410000}"/>
    <cellStyle name="콤_수량산출서(수정)_우수공_02배수공(2공구)_02배수공1" xfId="4867" xr:uid="{00000000-0005-0000-0000-0000A2410000}"/>
    <cellStyle name="콤_수량산출서(수정)_우수공_2.배수공" xfId="4868" xr:uid="{00000000-0005-0000-0000-0000A3410000}"/>
    <cellStyle name="콤_수량산출서(수정)_우수공_2.배수공_02배수공(1공구)" xfId="4869" xr:uid="{00000000-0005-0000-0000-0000A4410000}"/>
    <cellStyle name="콤_수량산출서(수정)_우수공_2.배수공_02배수공(1공구)_02배수공" xfId="4870" xr:uid="{00000000-0005-0000-0000-0000A5410000}"/>
    <cellStyle name="콤_수량산출서(수정)_우수공_2.배수공_02배수공(1공구)_02배수공1" xfId="4871" xr:uid="{00000000-0005-0000-0000-0000A6410000}"/>
    <cellStyle name="콤_수량산출서(수정)_우수공_2.배수공_02배수공(2공구)" xfId="4872" xr:uid="{00000000-0005-0000-0000-0000A7410000}"/>
    <cellStyle name="콤_수량산출서(수정)_우수공_2.배수공_02배수공(2공구)_02배수공" xfId="4873" xr:uid="{00000000-0005-0000-0000-0000A8410000}"/>
    <cellStyle name="콤_수량산출서(수정)_우수공_2.배수공_02배수공(2공구)_02배수공1" xfId="4874" xr:uid="{00000000-0005-0000-0000-0000A9410000}"/>
    <cellStyle name="콤_수량산출서(수정)_포장공(전농초교)" xfId="10590" xr:uid="{00000000-0005-0000-0000-0000AA410000}"/>
    <cellStyle name="콤_수량산출서(수정)_포장공(전농초교)_0.BOQ및자재집계(귀인,경찰)" xfId="10591" xr:uid="{00000000-0005-0000-0000-0000AB410000}"/>
    <cellStyle name="콤_수량산출서(수정)_포장공(전농초교)_0.BOQ및자재집계(귀인초)" xfId="10592" xr:uid="{00000000-0005-0000-0000-0000AC410000}"/>
    <cellStyle name="콤_수량산출서(수정)_포장공(전농초교)_1.토공및깨기수량(귀인초)" xfId="10593" xr:uid="{00000000-0005-0000-0000-0000AD410000}"/>
    <cellStyle name="콤_수량산출서(수정)_포장공(전농초교)_2.칼라아스콘(소의초등)" xfId="10594" xr:uid="{00000000-0005-0000-0000-0000AE410000}"/>
    <cellStyle name="콤_수량산출서(수정)_포장공(전농초교)_2.칼라아스콘(소의초등)_0.BOQ및자재집계(귀인,경찰)" xfId="10595" xr:uid="{00000000-0005-0000-0000-0000AF410000}"/>
    <cellStyle name="콤_수량산출서(수정)_포장공(전농초교)_2.칼라아스콘(소의초등)_0.BOQ및자재집계(귀인초)" xfId="10596" xr:uid="{00000000-0005-0000-0000-0000B0410000}"/>
    <cellStyle name="콤_수량산출서(수정)_포장공(전농초교)_2.칼라아스콘(소의초등)_1.토공및깨기수량(귀인초)" xfId="10597" xr:uid="{00000000-0005-0000-0000-0000B1410000}"/>
    <cellStyle name="콤_수량산출서(수정)_포장공(전농초교)_2.칼라아스콘(소의초등)_3.포장공(공덕)" xfId="10598" xr:uid="{00000000-0005-0000-0000-0000B2410000}"/>
    <cellStyle name="콤_수량산출서(수정)_포장공(전농초교)_2.칼라아스콘(소의초등)_3.포장공(귀인초)" xfId="10599" xr:uid="{00000000-0005-0000-0000-0000B3410000}"/>
    <cellStyle name="콤_수량산출서(수정)_포장공(전농초교)_2.칼라아스콘(소의초등)_3.포장공(서교)" xfId="10600" xr:uid="{00000000-0005-0000-0000-0000B4410000}"/>
    <cellStyle name="콤_수량산출서(수정)_포장공(전농초교)_2.칼라아스콘(소의초등)_3.포장공(서교초)" xfId="10601" xr:uid="{00000000-0005-0000-0000-0000B5410000}"/>
    <cellStyle name="콤_수량산출서(수정)_포장공(전농초교)_2.포장공(전농초교)" xfId="10602" xr:uid="{00000000-0005-0000-0000-0000B6410000}"/>
    <cellStyle name="콤_수량산출서(수정)_포장공(전농초교)_2.포장공(전농초교)_0.BOQ및자재집계(귀인,경찰)" xfId="10603" xr:uid="{00000000-0005-0000-0000-0000B7410000}"/>
    <cellStyle name="콤_수량산출서(수정)_포장공(전농초교)_2.포장공(전농초교)_0.BOQ및자재집계(귀인초)" xfId="10604" xr:uid="{00000000-0005-0000-0000-0000B8410000}"/>
    <cellStyle name="콤_수량산출서(수정)_포장공(전농초교)_2.포장공(전농초교)_1.토공및깨기수량(귀인초)" xfId="10605" xr:uid="{00000000-0005-0000-0000-0000B9410000}"/>
    <cellStyle name="콤_수량산출서(수정)_포장공(전농초교)_2.포장공(전농초교)_3.포장공(공덕)" xfId="10606" xr:uid="{00000000-0005-0000-0000-0000BA410000}"/>
    <cellStyle name="콤_수량산출서(수정)_포장공(전농초교)_2.포장공(전농초교)_3.포장공(귀인초)" xfId="10607" xr:uid="{00000000-0005-0000-0000-0000BB410000}"/>
    <cellStyle name="콤_수량산출서(수정)_포장공(전농초교)_2.포장공(전농초교)_3.포장공(서교)" xfId="10608" xr:uid="{00000000-0005-0000-0000-0000BC410000}"/>
    <cellStyle name="콤_수량산출서(수정)_포장공(전농초교)_2.포장공(전농초교)_3.포장공(서교초)" xfId="10609" xr:uid="{00000000-0005-0000-0000-0000BD410000}"/>
    <cellStyle name="콤_수량산출서(수정)_포장공(전농초교)_3.포장공(공덕)" xfId="10610" xr:uid="{00000000-0005-0000-0000-0000BE410000}"/>
    <cellStyle name="콤_수량산출서(수정)_포장공(전농초교)_3.포장공(귀인초)" xfId="10611" xr:uid="{00000000-0005-0000-0000-0000BF410000}"/>
    <cellStyle name="콤_수량산출서(수정)_포장공(전농초교)_3.포장공(서교)" xfId="10612" xr:uid="{00000000-0005-0000-0000-0000C0410000}"/>
    <cellStyle name="콤_수량산출서(수정)_포장공(전농초교)_3.포장공(서교초)" xfId="10613" xr:uid="{00000000-0005-0000-0000-0000C1410000}"/>
    <cellStyle name="콤_수량산출서(수정)_포장공(전농초교)_고원식포장" xfId="10614" xr:uid="{00000000-0005-0000-0000-0000C2410000}"/>
    <cellStyle name="콤_수량산출서(수정)_포장공(전농초교)_고원식포장_0.BOQ및자재집계(귀인,경찰)" xfId="10615" xr:uid="{00000000-0005-0000-0000-0000C3410000}"/>
    <cellStyle name="콤_수량산출서(수정)_포장공(전농초교)_고원식포장_0.BOQ및자재집계(귀인초)" xfId="10616" xr:uid="{00000000-0005-0000-0000-0000C4410000}"/>
    <cellStyle name="콤_수량산출서(수정)_포장공(전농초교)_고원식포장_1.토공및깨기수량(귀인초)" xfId="10617" xr:uid="{00000000-0005-0000-0000-0000C5410000}"/>
    <cellStyle name="콤_수량산출서(수정)_포장공(전농초교)_고원식포장_3.포장공(공덕)" xfId="10618" xr:uid="{00000000-0005-0000-0000-0000C6410000}"/>
    <cellStyle name="콤_수량산출서(수정)_포장공(전농초교)_고원식포장_3.포장공(귀인초)" xfId="10619" xr:uid="{00000000-0005-0000-0000-0000C7410000}"/>
    <cellStyle name="콤_수량산출서(수정)_포장공(전농초교)_고원식포장_3.포장공(서교)" xfId="10620" xr:uid="{00000000-0005-0000-0000-0000C8410000}"/>
    <cellStyle name="콤_수량산출서(수정)_포장공(전농초교)_고원식포장_3.포장공(서교초)" xfId="10621" xr:uid="{00000000-0005-0000-0000-0000C9410000}"/>
    <cellStyle name="콤_신도포장공수량" xfId="4875" xr:uid="{00000000-0005-0000-0000-0000CA410000}"/>
    <cellStyle name="콤_오수" xfId="8173" xr:uid="{00000000-0005-0000-0000-0000CB410000}"/>
    <cellStyle name="콤_오수_단위수량" xfId="8174" xr:uid="{00000000-0005-0000-0000-0000CC410000}"/>
    <cellStyle name="콤_오수공" xfId="4876" xr:uid="{00000000-0005-0000-0000-0000CD410000}"/>
    <cellStyle name="콤_오수공_02배수공(1공구)" xfId="4877" xr:uid="{00000000-0005-0000-0000-0000CE410000}"/>
    <cellStyle name="콤_오수공_02배수공(1공구)_02배수공" xfId="4878" xr:uid="{00000000-0005-0000-0000-0000CF410000}"/>
    <cellStyle name="콤_오수공_02배수공(1공구)_02배수공1" xfId="4879" xr:uid="{00000000-0005-0000-0000-0000D0410000}"/>
    <cellStyle name="콤_오수공_02배수공(2공구)" xfId="4880" xr:uid="{00000000-0005-0000-0000-0000D1410000}"/>
    <cellStyle name="콤_오수공_02배수공(2공구)_02배수공" xfId="4881" xr:uid="{00000000-0005-0000-0000-0000D2410000}"/>
    <cellStyle name="콤_오수공_02배수공(2공구)_02배수공1" xfId="4882" xr:uid="{00000000-0005-0000-0000-0000D3410000}"/>
    <cellStyle name="콤_오수공_2.배수공" xfId="4883" xr:uid="{00000000-0005-0000-0000-0000D4410000}"/>
    <cellStyle name="콤_오수공_2.배수공_02배수공(1공구)" xfId="4884" xr:uid="{00000000-0005-0000-0000-0000D5410000}"/>
    <cellStyle name="콤_오수공_2.배수공_02배수공(1공구)_02배수공" xfId="4885" xr:uid="{00000000-0005-0000-0000-0000D6410000}"/>
    <cellStyle name="콤_오수공_2.배수공_02배수공(1공구)_02배수공1" xfId="4886" xr:uid="{00000000-0005-0000-0000-0000D7410000}"/>
    <cellStyle name="콤_오수공_2.배수공_02배수공(2공구)" xfId="4887" xr:uid="{00000000-0005-0000-0000-0000D8410000}"/>
    <cellStyle name="콤_오수공_2.배수공_02배수공(2공구)_02배수공" xfId="4888" xr:uid="{00000000-0005-0000-0000-0000D9410000}"/>
    <cellStyle name="콤_오수공_2.배수공_02배수공(2공구)_02배수공1" xfId="4889" xr:uid="{00000000-0005-0000-0000-0000DA410000}"/>
    <cellStyle name="콤_오수수량" xfId="8175" xr:uid="{00000000-0005-0000-0000-0000DB410000}"/>
    <cellStyle name="콤_오수수량_단위수량" xfId="8176" xr:uid="{00000000-0005-0000-0000-0000DC410000}"/>
    <cellStyle name="콤_우수개략1" xfId="8177" xr:uid="{00000000-0005-0000-0000-0000DD410000}"/>
    <cellStyle name="콤_우수개략1_단위수량" xfId="8178" xr:uid="{00000000-0005-0000-0000-0000DE410000}"/>
    <cellStyle name="콤_우수공" xfId="4890" xr:uid="{00000000-0005-0000-0000-0000DF410000}"/>
    <cellStyle name="콤_우수공_02배수공(1공구)" xfId="4891" xr:uid="{00000000-0005-0000-0000-0000E0410000}"/>
    <cellStyle name="콤_우수공_02배수공(1공구)_02배수공" xfId="4892" xr:uid="{00000000-0005-0000-0000-0000E1410000}"/>
    <cellStyle name="콤_우수공_02배수공(1공구)_02배수공1" xfId="4893" xr:uid="{00000000-0005-0000-0000-0000E2410000}"/>
    <cellStyle name="콤_우수공_02배수공(2공구)" xfId="4894" xr:uid="{00000000-0005-0000-0000-0000E3410000}"/>
    <cellStyle name="콤_우수공_02배수공(2공구)_02배수공" xfId="4895" xr:uid="{00000000-0005-0000-0000-0000E4410000}"/>
    <cellStyle name="콤_우수공_02배수공(2공구)_02배수공1" xfId="4896" xr:uid="{00000000-0005-0000-0000-0000E5410000}"/>
    <cellStyle name="콤_우수공_2.배수공" xfId="4897" xr:uid="{00000000-0005-0000-0000-0000E6410000}"/>
    <cellStyle name="콤_우수공_2.배수공_02배수공(1공구)" xfId="4898" xr:uid="{00000000-0005-0000-0000-0000E7410000}"/>
    <cellStyle name="콤_우수공_2.배수공_02배수공(1공구)_02배수공" xfId="4899" xr:uid="{00000000-0005-0000-0000-0000E8410000}"/>
    <cellStyle name="콤_우수공_2.배수공_02배수공(1공구)_02배수공1" xfId="4900" xr:uid="{00000000-0005-0000-0000-0000E9410000}"/>
    <cellStyle name="콤_우수공_2.배수공_02배수공(2공구)" xfId="4901" xr:uid="{00000000-0005-0000-0000-0000EA410000}"/>
    <cellStyle name="콤_우수공_2.배수공_02배수공(2공구)_02배수공" xfId="4902" xr:uid="{00000000-0005-0000-0000-0000EB410000}"/>
    <cellStyle name="콤_우수공_2.배수공_02배수공(2공구)_02배수공1" xfId="4903" xr:uid="{00000000-0005-0000-0000-0000EC410000}"/>
    <cellStyle name="콤_우수맨홀 수량 및 평균높이 산출표" xfId="8179" xr:uid="{00000000-0005-0000-0000-0000ED410000}"/>
    <cellStyle name="콤_우수토공" xfId="8180" xr:uid="{00000000-0005-0000-0000-0000EE410000}"/>
    <cellStyle name="콤_우수토공_07. 연결관토공(1공구)-완료" xfId="8181" xr:uid="{00000000-0005-0000-0000-0000EF410000}"/>
    <cellStyle name="콤_우수토공_08청계-집수정-완료" xfId="8182" xr:uid="{00000000-0005-0000-0000-0000F0410000}"/>
    <cellStyle name="콤_우수토공_08청계-집수정-완료_13.집수정" xfId="8183" xr:uid="{00000000-0005-0000-0000-0000F1410000}"/>
    <cellStyle name="콤_주요자재집계" xfId="4904" xr:uid="{00000000-0005-0000-0000-0000F2410000}"/>
    <cellStyle name="콤_집수정" xfId="4905" xr:uid="{00000000-0005-0000-0000-0000F3410000}"/>
    <cellStyle name="콤_토공" xfId="4906" xr:uid="{00000000-0005-0000-0000-0000F4410000}"/>
    <cellStyle name="콤_폐기물" xfId="4907" xr:uid="{00000000-0005-0000-0000-0000F5410000}"/>
    <cellStyle name="콤_폐기물-1" xfId="4908" xr:uid="{00000000-0005-0000-0000-0000F6410000}"/>
    <cellStyle name="콤_포장공" xfId="4909" xr:uid="{00000000-0005-0000-0000-0000F7410000}"/>
    <cellStyle name="콤_포장공(전농초교)" xfId="10622" xr:uid="{00000000-0005-0000-0000-0000F8410000}"/>
    <cellStyle name="콤_포장공(전농초교)_0.BOQ및자재집계(귀인,경찰)" xfId="10623" xr:uid="{00000000-0005-0000-0000-0000F9410000}"/>
    <cellStyle name="콤_포장공(전농초교)_0.BOQ및자재집계(귀인초)" xfId="10624" xr:uid="{00000000-0005-0000-0000-0000FA410000}"/>
    <cellStyle name="콤_포장공(전농초교)_1.토공및깨기수량(귀인초)" xfId="10625" xr:uid="{00000000-0005-0000-0000-0000FB410000}"/>
    <cellStyle name="콤_포장공(전농초교)_2.칼라아스콘(소의초등)" xfId="10626" xr:uid="{00000000-0005-0000-0000-0000FC410000}"/>
    <cellStyle name="콤_포장공(전농초교)_2.칼라아스콘(소의초등)_0.BOQ및자재집계(귀인,경찰)" xfId="10627" xr:uid="{00000000-0005-0000-0000-0000FD410000}"/>
    <cellStyle name="콤_포장공(전농초교)_2.칼라아스콘(소의초등)_0.BOQ및자재집계(귀인초)" xfId="10628" xr:uid="{00000000-0005-0000-0000-0000FE410000}"/>
    <cellStyle name="콤_포장공(전농초교)_2.칼라아스콘(소의초등)_1.토공및깨기수량(귀인초)" xfId="10629" xr:uid="{00000000-0005-0000-0000-0000FF410000}"/>
    <cellStyle name="콤_포장공(전농초교)_2.칼라아스콘(소의초등)_3.포장공(공덕)" xfId="10630" xr:uid="{00000000-0005-0000-0000-000000420000}"/>
    <cellStyle name="콤_포장공(전농초교)_2.칼라아스콘(소의초등)_3.포장공(귀인초)" xfId="10631" xr:uid="{00000000-0005-0000-0000-000001420000}"/>
    <cellStyle name="콤_포장공(전농초교)_2.칼라아스콘(소의초등)_3.포장공(서교)" xfId="10632" xr:uid="{00000000-0005-0000-0000-000002420000}"/>
    <cellStyle name="콤_포장공(전농초교)_2.칼라아스콘(소의초등)_3.포장공(서교초)" xfId="10633" xr:uid="{00000000-0005-0000-0000-000003420000}"/>
    <cellStyle name="콤_포장공(전농초교)_2.포장공(전농초교)" xfId="10634" xr:uid="{00000000-0005-0000-0000-000004420000}"/>
    <cellStyle name="콤_포장공(전농초교)_2.포장공(전농초교)_0.BOQ및자재집계(귀인,경찰)" xfId="10635" xr:uid="{00000000-0005-0000-0000-000005420000}"/>
    <cellStyle name="콤_포장공(전농초교)_2.포장공(전농초교)_0.BOQ및자재집계(귀인초)" xfId="10636" xr:uid="{00000000-0005-0000-0000-000006420000}"/>
    <cellStyle name="콤_포장공(전농초교)_2.포장공(전농초교)_1.토공및깨기수량(귀인초)" xfId="10637" xr:uid="{00000000-0005-0000-0000-000007420000}"/>
    <cellStyle name="콤_포장공(전농초교)_2.포장공(전농초교)_3.포장공(공덕)" xfId="10638" xr:uid="{00000000-0005-0000-0000-000008420000}"/>
    <cellStyle name="콤_포장공(전농초교)_2.포장공(전농초교)_3.포장공(귀인초)" xfId="10639" xr:uid="{00000000-0005-0000-0000-000009420000}"/>
    <cellStyle name="콤_포장공(전농초교)_2.포장공(전농초교)_3.포장공(서교)" xfId="10640" xr:uid="{00000000-0005-0000-0000-00000A420000}"/>
    <cellStyle name="콤_포장공(전농초교)_2.포장공(전농초교)_3.포장공(서교초)" xfId="10641" xr:uid="{00000000-0005-0000-0000-00000B420000}"/>
    <cellStyle name="콤_포장공(전농초교)_3.포장공(공덕)" xfId="10642" xr:uid="{00000000-0005-0000-0000-00000C420000}"/>
    <cellStyle name="콤_포장공(전농초교)_3.포장공(귀인초)" xfId="10643" xr:uid="{00000000-0005-0000-0000-00000D420000}"/>
    <cellStyle name="콤_포장공(전농초교)_3.포장공(서교)" xfId="10644" xr:uid="{00000000-0005-0000-0000-00000E420000}"/>
    <cellStyle name="콤_포장공(전농초교)_3.포장공(서교초)" xfId="10645" xr:uid="{00000000-0005-0000-0000-00000F420000}"/>
    <cellStyle name="콤_포장공(전농초교)_고원식포장" xfId="10646" xr:uid="{00000000-0005-0000-0000-000010420000}"/>
    <cellStyle name="콤_포장공(전농초교)_고원식포장_0.BOQ및자재집계(귀인,경찰)" xfId="10647" xr:uid="{00000000-0005-0000-0000-000011420000}"/>
    <cellStyle name="콤_포장공(전농초교)_고원식포장_0.BOQ및자재집계(귀인초)" xfId="10648" xr:uid="{00000000-0005-0000-0000-000012420000}"/>
    <cellStyle name="콤_포장공(전농초교)_고원식포장_1.토공및깨기수량(귀인초)" xfId="10649" xr:uid="{00000000-0005-0000-0000-000013420000}"/>
    <cellStyle name="콤_포장공(전농초교)_고원식포장_3.포장공(공덕)" xfId="10650" xr:uid="{00000000-0005-0000-0000-000014420000}"/>
    <cellStyle name="콤_포장공(전농초교)_고원식포장_3.포장공(귀인초)" xfId="10651" xr:uid="{00000000-0005-0000-0000-000015420000}"/>
    <cellStyle name="콤_포장공(전농초교)_고원식포장_3.포장공(서교)" xfId="10652" xr:uid="{00000000-0005-0000-0000-000016420000}"/>
    <cellStyle name="콤_포장공(전농초교)_고원식포장_3.포장공(서교초)" xfId="10653" xr:uid="{00000000-0005-0000-0000-000017420000}"/>
    <cellStyle name="콤마" xfId="15869" xr:uid="{00000000-0005-0000-0000-000018420000}"/>
    <cellStyle name="콤마 [" xfId="2756" xr:uid="{00000000-0005-0000-0000-000019420000}"/>
    <cellStyle name="콤마 [#]" xfId="8184" xr:uid="{00000000-0005-0000-0000-00001A420000}"/>
    <cellStyle name="콤마 []" xfId="8185" xr:uid="{00000000-0005-0000-0000-00001B420000}"/>
    <cellStyle name="콤마 [_01.토공및구조물깨기" xfId="10654" xr:uid="{00000000-0005-0000-0000-00001C420000}"/>
    <cellStyle name="콤마 [0.00]" xfId="4910" xr:uid="{00000000-0005-0000-0000-00001D420000}"/>
    <cellStyle name="콤마 [0]" xfId="8186" xr:uid="{00000000-0005-0000-0000-00001E420000}"/>
    <cellStyle name="콤마 [0] 2" xfId="16870" xr:uid="{00000000-0005-0000-0000-00001F420000}"/>
    <cellStyle name="콤마 [0] 3" xfId="16427" xr:uid="{00000000-0005-0000-0000-000020420000}"/>
    <cellStyle name="콤마 [000]" xfId="2757" xr:uid="{00000000-0005-0000-0000-000021420000}"/>
    <cellStyle name="콤마 [000] 2" xfId="4911" xr:uid="{00000000-0005-0000-0000-000022420000}"/>
    <cellStyle name="콤마 [000] 3" xfId="4912" xr:uid="{00000000-0005-0000-0000-000023420000}"/>
    <cellStyle name="콤마 [000] 4" xfId="4913" xr:uid="{00000000-0005-0000-0000-000024420000}"/>
    <cellStyle name="콤마 [000] 5" xfId="4914" xr:uid="{00000000-0005-0000-0000-000025420000}"/>
    <cellStyle name="콤마 [000] 6" xfId="4915" xr:uid="{00000000-0005-0000-0000-000026420000}"/>
    <cellStyle name="콤마 [000] 7" xfId="4916" xr:uid="{00000000-0005-0000-0000-000027420000}"/>
    <cellStyle name="콤마 [000] 8" xfId="16689" xr:uid="{00000000-0005-0000-0000-000028420000}"/>
    <cellStyle name="콤마 [000] 9" xfId="16066" xr:uid="{00000000-0005-0000-0000-000029420000}"/>
    <cellStyle name="콤마 [000]_03-무근깨기" xfId="4917" xr:uid="{00000000-0005-0000-0000-00002A420000}"/>
    <cellStyle name="콤마 [1]" xfId="2758" xr:uid="{00000000-0005-0000-0000-00002B420000}"/>
    <cellStyle name="콤마 [1] 2" xfId="16690" xr:uid="{00000000-0005-0000-0000-00002C420000}"/>
    <cellStyle name="콤마 [1] 2 2" xfId="16995" xr:uid="{00000000-0005-0000-0000-00002D420000}"/>
    <cellStyle name="콤마 [1] 2 3" xfId="17269" xr:uid="{00000000-0005-0000-0000-00002E420000}"/>
    <cellStyle name="콤마 [1] 2 4" xfId="17549" xr:uid="{00000000-0005-0000-0000-00002F420000}"/>
    <cellStyle name="콤마 [1] 2 5" xfId="17824" xr:uid="{00000000-0005-0000-0000-000030420000}"/>
    <cellStyle name="콤마 [1] 2 6" xfId="18089" xr:uid="{00000000-0005-0000-0000-000031420000}"/>
    <cellStyle name="콤마 [1] 3" xfId="16751" xr:uid="{00000000-0005-0000-0000-000032420000}"/>
    <cellStyle name="콤마 [1] 3 2" xfId="17049" xr:uid="{00000000-0005-0000-0000-000033420000}"/>
    <cellStyle name="콤마 [1] 3 3" xfId="17324" xr:uid="{00000000-0005-0000-0000-000034420000}"/>
    <cellStyle name="콤마 [1] 3 4" xfId="17604" xr:uid="{00000000-0005-0000-0000-000035420000}"/>
    <cellStyle name="콤마 [1] 3 5" xfId="17877" xr:uid="{00000000-0005-0000-0000-000036420000}"/>
    <cellStyle name="콤마 [1] 3 6" xfId="18142" xr:uid="{00000000-0005-0000-0000-000037420000}"/>
    <cellStyle name="콤마 [1] 4" xfId="16067" xr:uid="{00000000-0005-0000-0000-000038420000}"/>
    <cellStyle name="콤마 [1] 5" xfId="16240" xr:uid="{00000000-0005-0000-0000-000039420000}"/>
    <cellStyle name="콤마 [1] 6" xfId="16038" xr:uid="{00000000-0005-0000-0000-00003A420000}"/>
    <cellStyle name="콤마 [1] 7" xfId="15932" xr:uid="{00000000-0005-0000-0000-00003B420000}"/>
    <cellStyle name="콤마 [2]" xfId="2759" xr:uid="{00000000-0005-0000-0000-00003C420000}"/>
    <cellStyle name="콤마 [3]" xfId="15870" xr:uid="{00000000-0005-0000-0000-00003D420000}"/>
    <cellStyle name="콤마 [금액]" xfId="8187" xr:uid="{00000000-0005-0000-0000-00003E420000}"/>
    <cellStyle name="콤마 [소수]" xfId="8188" xr:uid="{00000000-0005-0000-0000-00003F420000}"/>
    <cellStyle name="콤마 [수량]" xfId="8189" xr:uid="{00000000-0005-0000-0000-000040420000}"/>
    <cellStyle name="콤마 1" xfId="10655" xr:uid="{00000000-0005-0000-0000-000041420000}"/>
    <cellStyle name="콤마(0)" xfId="15871" xr:uid="{00000000-0005-0000-0000-000042420000}"/>
    <cellStyle name="콤마(1)" xfId="4918" xr:uid="{00000000-0005-0000-0000-000043420000}"/>
    <cellStyle name="콤마(2)" xfId="15872" xr:uid="{00000000-0005-0000-0000-000044420000}"/>
    <cellStyle name="콤마(20)" xfId="15873" xr:uid="{00000000-0005-0000-0000-000045420000}"/>
    <cellStyle name="콤마(3)" xfId="15874" xr:uid="{00000000-0005-0000-0000-000046420000}"/>
    <cellStyle name="콤마(3) 2" xfId="16897" xr:uid="{00000000-0005-0000-0000-000047420000}"/>
    <cellStyle name="콤마(3) 2 2" xfId="17175" xr:uid="{00000000-0005-0000-0000-000048420000}"/>
    <cellStyle name="콤마(3) 2 3" xfId="17454" xr:uid="{00000000-0005-0000-0000-000049420000}"/>
    <cellStyle name="콤마(3) 2 4" xfId="17732" xr:uid="{00000000-0005-0000-0000-00004A420000}"/>
    <cellStyle name="콤마(3) 2 5" xfId="17996" xr:uid="{00000000-0005-0000-0000-00004B420000}"/>
    <cellStyle name="콤마(3) 2 6" xfId="18261" xr:uid="{00000000-0005-0000-0000-00004C420000}"/>
    <cellStyle name="콤마(3) 3" xfId="16909" xr:uid="{00000000-0005-0000-0000-00004D420000}"/>
    <cellStyle name="콤마(3) 3 2" xfId="17183" xr:uid="{00000000-0005-0000-0000-00004E420000}"/>
    <cellStyle name="콤마(3) 3 3" xfId="17462" xr:uid="{00000000-0005-0000-0000-00004F420000}"/>
    <cellStyle name="콤마(3) 3 4" xfId="17739" xr:uid="{00000000-0005-0000-0000-000050420000}"/>
    <cellStyle name="콤마(3) 3 5" xfId="18003" xr:uid="{00000000-0005-0000-0000-000051420000}"/>
    <cellStyle name="콤마(3) 3 6" xfId="18269" xr:uid="{00000000-0005-0000-0000-000052420000}"/>
    <cellStyle name="콤마(3) 4" xfId="16599" xr:uid="{00000000-0005-0000-0000-000053420000}"/>
    <cellStyle name="콤마(3) 5" xfId="17190" xr:uid="{00000000-0005-0000-0000-000054420000}"/>
    <cellStyle name="콤마(3) 6" xfId="17469" xr:uid="{00000000-0005-0000-0000-000055420000}"/>
    <cellStyle name="콤마(3) 7" xfId="17745" xr:uid="{00000000-0005-0000-0000-000056420000}"/>
    <cellStyle name="콤마(3) 8" xfId="18010" xr:uid="{00000000-0005-0000-0000-000057420000}"/>
    <cellStyle name="콤마[ ]" xfId="8190" xr:uid="{00000000-0005-0000-0000-000058420000}"/>
    <cellStyle name="콤마[*]" xfId="8191" xr:uid="{00000000-0005-0000-0000-000059420000}"/>
    <cellStyle name="콤마[,]" xfId="8192" xr:uid="{00000000-0005-0000-0000-00005A420000}"/>
    <cellStyle name="콤마[,] 2" xfId="16871" xr:uid="{00000000-0005-0000-0000-00005B420000}"/>
    <cellStyle name="콤마[,] 2 2" xfId="17161" xr:uid="{00000000-0005-0000-0000-00005C420000}"/>
    <cellStyle name="콤마[,] 2 3" xfId="17440" xr:uid="{00000000-0005-0000-0000-00005D420000}"/>
    <cellStyle name="콤마[,] 2 4" xfId="17718" xr:uid="{00000000-0005-0000-0000-00005E420000}"/>
    <cellStyle name="콤마[,] 2 5" xfId="17982" xr:uid="{00000000-0005-0000-0000-00005F420000}"/>
    <cellStyle name="콤마[,] 2 6" xfId="18247" xr:uid="{00000000-0005-0000-0000-000060420000}"/>
    <cellStyle name="콤마[,] 3" xfId="16699" xr:uid="{00000000-0005-0000-0000-000061420000}"/>
    <cellStyle name="콤마[,] 3 2" xfId="16999" xr:uid="{00000000-0005-0000-0000-000062420000}"/>
    <cellStyle name="콤마[,] 3 3" xfId="17274" xr:uid="{00000000-0005-0000-0000-000063420000}"/>
    <cellStyle name="콤마[,] 3 4" xfId="17554" xr:uid="{00000000-0005-0000-0000-000064420000}"/>
    <cellStyle name="콤마[,] 3 5" xfId="17828" xr:uid="{00000000-0005-0000-0000-000065420000}"/>
    <cellStyle name="콤마[,] 3 6" xfId="18093" xr:uid="{00000000-0005-0000-0000-000066420000}"/>
    <cellStyle name="콤마[,] 4" xfId="16428" xr:uid="{00000000-0005-0000-0000-000067420000}"/>
    <cellStyle name="콤마[,] 5" xfId="15941" xr:uid="{00000000-0005-0000-0000-000068420000}"/>
    <cellStyle name="콤마[,] 6" xfId="16405" xr:uid="{00000000-0005-0000-0000-000069420000}"/>
    <cellStyle name="콤마[.]" xfId="8193" xr:uid="{00000000-0005-0000-0000-00006A420000}"/>
    <cellStyle name="콤마[0]" xfId="8194" xr:uid="{00000000-0005-0000-0000-00006B420000}"/>
    <cellStyle name="콤마_  종  합  " xfId="2760" xr:uid="{00000000-0005-0000-0000-00006C420000}"/>
    <cellStyle name="쾌" xfId="2761" xr:uid="{00000000-0005-0000-0000-00006D420000}"/>
    <cellStyle name="큰타이틀" xfId="2762" xr:uid="{00000000-0005-0000-0000-00006E420000}"/>
    <cellStyle name="타이틀" xfId="2763" xr:uid="{00000000-0005-0000-0000-00006F420000}"/>
    <cellStyle name="타이틀 2" xfId="4919" xr:uid="{00000000-0005-0000-0000-000070420000}"/>
    <cellStyle name="타이틀 3" xfId="4920" xr:uid="{00000000-0005-0000-0000-000071420000}"/>
    <cellStyle name="타이틀 4" xfId="4921" xr:uid="{00000000-0005-0000-0000-000072420000}"/>
    <cellStyle name="타이틀 5" xfId="4922" xr:uid="{00000000-0005-0000-0000-000073420000}"/>
    <cellStyle name="타이틀 6" xfId="4923" xr:uid="{00000000-0005-0000-0000-000074420000}"/>
    <cellStyle name="타이틀 7" xfId="4924" xr:uid="{00000000-0005-0000-0000-000075420000}"/>
    <cellStyle name="타이틀_포장공" xfId="4925" xr:uid="{00000000-0005-0000-0000-000076420000}"/>
    <cellStyle name="토공" xfId="8195" xr:uid="{00000000-0005-0000-0000-000077420000}"/>
    <cellStyle name="토공 2" xfId="16872" xr:uid="{00000000-0005-0000-0000-000078420000}"/>
    <cellStyle name="토공 3" xfId="16429" xr:uid="{00000000-0005-0000-0000-000079420000}"/>
    <cellStyle name="토적1" xfId="8196" xr:uid="{00000000-0005-0000-0000-00007A420000}"/>
    <cellStyle name="토적1 2" xfId="16873" xr:uid="{00000000-0005-0000-0000-00007B420000}"/>
    <cellStyle name="토적1 2 2" xfId="17162" xr:uid="{00000000-0005-0000-0000-00007C420000}"/>
    <cellStyle name="토적1 2 3" xfId="17441" xr:uid="{00000000-0005-0000-0000-00007D420000}"/>
    <cellStyle name="토적1 2 4" xfId="17719" xr:uid="{00000000-0005-0000-0000-00007E420000}"/>
    <cellStyle name="토적1 2 5" xfId="17983" xr:uid="{00000000-0005-0000-0000-00007F420000}"/>
    <cellStyle name="토적1 2 6" xfId="18248" xr:uid="{00000000-0005-0000-0000-000080420000}"/>
    <cellStyle name="토적1 3" xfId="16604" xr:uid="{00000000-0005-0000-0000-000081420000}"/>
    <cellStyle name="토적1 3 2" xfId="16916" xr:uid="{00000000-0005-0000-0000-000082420000}"/>
    <cellStyle name="토적1 3 3" xfId="17191" xr:uid="{00000000-0005-0000-0000-000083420000}"/>
    <cellStyle name="토적1 3 4" xfId="17471" xr:uid="{00000000-0005-0000-0000-000084420000}"/>
    <cellStyle name="토적1 3 5" xfId="17746" xr:uid="{00000000-0005-0000-0000-000085420000}"/>
    <cellStyle name="토적1 3 6" xfId="18011" xr:uid="{00000000-0005-0000-0000-000086420000}"/>
    <cellStyle name="토적1 4" xfId="16430" xr:uid="{00000000-0005-0000-0000-000087420000}"/>
    <cellStyle name="토적1 5" xfId="16096" xr:uid="{00000000-0005-0000-0000-000088420000}"/>
    <cellStyle name="토적1 6" xfId="16406" xr:uid="{00000000-0005-0000-0000-000089420000}"/>
    <cellStyle name="톤" xfId="15875" xr:uid="{00000000-0005-0000-0000-00008A420000}"/>
    <cellStyle name="통" xfId="2764" xr:uid="{00000000-0005-0000-0000-00008B420000}"/>
    <cellStyle name="통_01.토공및구조물깨기" xfId="10656" xr:uid="{00000000-0005-0000-0000-00008C420000}"/>
    <cellStyle name="통_01.토공및구조물깨기_0.BOQ및자재집계(귀인,경찰)" xfId="10657" xr:uid="{00000000-0005-0000-0000-00008D420000}"/>
    <cellStyle name="통_01.토공및구조물깨기_0.BOQ및자재집계(귀인초)" xfId="10658" xr:uid="{00000000-0005-0000-0000-00008E420000}"/>
    <cellStyle name="통_01.토공및구조물깨기_1.토공및깨기수량(귀인초)" xfId="10659" xr:uid="{00000000-0005-0000-0000-00008F420000}"/>
    <cellStyle name="통_01.토공및구조물깨기_3.부대공(소의초교)" xfId="10660" xr:uid="{00000000-0005-0000-0000-000090420000}"/>
    <cellStyle name="통_01.토공및구조물깨기_3.부대공(소의초교)_0.BOQ및자재집계(귀인,경찰)" xfId="10661" xr:uid="{00000000-0005-0000-0000-000091420000}"/>
    <cellStyle name="통_01.토공및구조물깨기_3.부대공(소의초교)_3.포장공(귀인초)" xfId="10662" xr:uid="{00000000-0005-0000-0000-000092420000}"/>
    <cellStyle name="통_01.토공및구조물깨기_3.포장공(공덕)" xfId="10663" xr:uid="{00000000-0005-0000-0000-000093420000}"/>
    <cellStyle name="통_01.토공및구조물깨기_3.포장공(귀인초)" xfId="10664" xr:uid="{00000000-0005-0000-0000-000094420000}"/>
    <cellStyle name="통_01.토공및구조물깨기_3.포장공(서교)" xfId="10665" xr:uid="{00000000-0005-0000-0000-000095420000}"/>
    <cellStyle name="통_01.토공및구조물깨기_3.포장공(서교초)" xfId="10666" xr:uid="{00000000-0005-0000-0000-000096420000}"/>
    <cellStyle name="통_02.우수공(반월천)" xfId="8197" xr:uid="{00000000-0005-0000-0000-000097420000}"/>
    <cellStyle name="통_02_토공(웅천약수터)" xfId="8198" xr:uid="{00000000-0005-0000-0000-000098420000}"/>
    <cellStyle name="통_02-1.배수공(관로)" xfId="8199" xr:uid="{00000000-0005-0000-0000-000099420000}"/>
    <cellStyle name="통_02배수공(1공구)" xfId="4926" xr:uid="{00000000-0005-0000-0000-00009A420000}"/>
    <cellStyle name="통_02배수공(1공구)_02배수공" xfId="4927" xr:uid="{00000000-0005-0000-0000-00009B420000}"/>
    <cellStyle name="통_02배수공(1공구)_02배수공1" xfId="4928" xr:uid="{00000000-0005-0000-0000-00009C420000}"/>
    <cellStyle name="통_02배수공(2공구)" xfId="4929" xr:uid="{00000000-0005-0000-0000-00009D420000}"/>
    <cellStyle name="통_02배수공(2공구)_02배수공" xfId="4930" xr:uid="{00000000-0005-0000-0000-00009E420000}"/>
    <cellStyle name="통_02배수공(2공구)_02배수공1" xfId="4931" xr:uid="{00000000-0005-0000-0000-00009F420000}"/>
    <cellStyle name="통_03.포장공(학의동477번지)" xfId="8200" xr:uid="{00000000-0005-0000-0000-0000A0420000}"/>
    <cellStyle name="통_03_부대공(거주자)" xfId="8201" xr:uid="{00000000-0005-0000-0000-0000A1420000}"/>
    <cellStyle name="통_03-무근깨기" xfId="4932" xr:uid="{00000000-0005-0000-0000-0000A2420000}"/>
    <cellStyle name="통_05 부대공" xfId="4933" xr:uid="{00000000-0005-0000-0000-0000A3420000}"/>
    <cellStyle name="통_05. 우수맨홀(1-4)" xfId="8202" xr:uid="{00000000-0005-0000-0000-0000A4420000}"/>
    <cellStyle name="통_05. 우수맨홀(1공구)" xfId="8203" xr:uid="{00000000-0005-0000-0000-0000A5420000}"/>
    <cellStyle name="통_05.차로이탈방지" xfId="4934" xr:uid="{00000000-0005-0000-0000-0000A6420000}"/>
    <cellStyle name="통_05-경계석깨기" xfId="4935" xr:uid="{00000000-0005-0000-0000-0000A7420000}"/>
    <cellStyle name="통_06돌망태" xfId="4936" xr:uid="{00000000-0005-0000-0000-0000A8420000}"/>
    <cellStyle name="통_06-보도포장헐기" xfId="4937" xr:uid="{00000000-0005-0000-0000-0000A9420000}"/>
    <cellStyle name="통_07. 연결관토공(1공구)-완료" xfId="8204" xr:uid="{00000000-0005-0000-0000-0000AA420000}"/>
    <cellStyle name="통_08청계-집수정-완료" xfId="8205" xr:uid="{00000000-0005-0000-0000-0000AB420000}"/>
    <cellStyle name="통_08청계-집수정-완료_13.집수정" xfId="8206" xr:uid="{00000000-0005-0000-0000-0000AC420000}"/>
    <cellStyle name="통_1.유색포장" xfId="10667" xr:uid="{00000000-0005-0000-0000-0000AD420000}"/>
    <cellStyle name="통_1.유색포장_3.포장공(공덕)" xfId="10668" xr:uid="{00000000-0005-0000-0000-0000AE420000}"/>
    <cellStyle name="통_1.유색포장_3.포장공(귀인초)" xfId="10669" xr:uid="{00000000-0005-0000-0000-0000AF420000}"/>
    <cellStyle name="통_1.유색포장_3.포장공(서교)" xfId="10670" xr:uid="{00000000-0005-0000-0000-0000B0420000}"/>
    <cellStyle name="통_1.유색포장_3.포장공(서교초)" xfId="10671" xr:uid="{00000000-0005-0000-0000-0000B1420000}"/>
    <cellStyle name="통_1.토공(내손동758)" xfId="8207" xr:uid="{00000000-0005-0000-0000-0000B2420000}"/>
    <cellStyle name="통_1.토공(당정인도)" xfId="8208" xr:uid="{00000000-0005-0000-0000-0000B3420000}"/>
    <cellStyle name="통_1.토공(문화재)" xfId="10672" xr:uid="{00000000-0005-0000-0000-0000B4420000}"/>
    <cellStyle name="통_1.토공(오전동615)" xfId="8209" xr:uid="{00000000-0005-0000-0000-0000B5420000}"/>
    <cellStyle name="통_1.토공및깨기수량" xfId="10673" xr:uid="{00000000-0005-0000-0000-0000B6420000}"/>
    <cellStyle name="통_1.토공및깨기수량(마천)" xfId="10674" xr:uid="{00000000-0005-0000-0000-0000B7420000}"/>
    <cellStyle name="통_1.토공및깨기수량(마천)_0.BOQ및자재집계(귀인,경찰)" xfId="10675" xr:uid="{00000000-0005-0000-0000-0000B8420000}"/>
    <cellStyle name="통_1.토공및깨기수량(마천)_3.포장공(귀인초)" xfId="10676" xr:uid="{00000000-0005-0000-0000-0000B9420000}"/>
    <cellStyle name="통_1.토공및깨기수량(아현초교)" xfId="10677" xr:uid="{00000000-0005-0000-0000-0000BA420000}"/>
    <cellStyle name="통_1.토공및깨기수량(아현초교)_0.BOQ및자재집계(귀인,경찰)" xfId="10678" xr:uid="{00000000-0005-0000-0000-0000BB420000}"/>
    <cellStyle name="통_1.토공및깨기수량(아현초교)_3.포장공(귀인초)" xfId="10679" xr:uid="{00000000-0005-0000-0000-0000BC420000}"/>
    <cellStyle name="통_1.토공및깨기수량_0.BOQ및자재집계(귀인,경찰)" xfId="10680" xr:uid="{00000000-0005-0000-0000-0000BD420000}"/>
    <cellStyle name="통_1.토공및깨기수량_3.포장공(귀인초)" xfId="10681" xr:uid="{00000000-0005-0000-0000-0000BE420000}"/>
    <cellStyle name="통_11. 우수맨홀(1공구)." xfId="8210" xr:uid="{00000000-0005-0000-0000-0000BF420000}"/>
    <cellStyle name="통_1공구(2구간)" xfId="4938" xr:uid="{00000000-0005-0000-0000-0000C0420000}"/>
    <cellStyle name="통_1공구(2구간)_02배수공" xfId="4939" xr:uid="{00000000-0005-0000-0000-0000C1420000}"/>
    <cellStyle name="통_1공구(2구간)_02배수공1" xfId="4940" xr:uid="{00000000-0005-0000-0000-0000C2420000}"/>
    <cellStyle name="통_1공구(2구간)_08기타공" xfId="4941" xr:uid="{00000000-0005-0000-0000-0000C3420000}"/>
    <cellStyle name="통_1노선" xfId="10682" xr:uid="{00000000-0005-0000-0000-0000C4420000}"/>
    <cellStyle name="통_2.배수공(당정인도)" xfId="8211" xr:uid="{00000000-0005-0000-0000-0000C5420000}"/>
    <cellStyle name="통_2.부대공(문화재)" xfId="10683" xr:uid="{00000000-0005-0000-0000-0000C6420000}"/>
    <cellStyle name="통_2.칼라아스콘(아현초교)" xfId="10684" xr:uid="{00000000-0005-0000-0000-0000C7420000}"/>
    <cellStyle name="통_2.칼라아스콘(아현초교)_0.BOQ및자재집계(귀인,경찰)" xfId="10685" xr:uid="{00000000-0005-0000-0000-0000C8420000}"/>
    <cellStyle name="통_2.칼라아스콘(아현초교)_1.토공및깨기수량(귀인초)" xfId="10686" xr:uid="{00000000-0005-0000-0000-0000C9420000}"/>
    <cellStyle name="통_2.칼라아스콘(아현초교)_3.포장공(공덕)" xfId="10687" xr:uid="{00000000-0005-0000-0000-0000CA420000}"/>
    <cellStyle name="통_2.칼라아스콘(아현초교)_3.포장공(귀인초)" xfId="10688" xr:uid="{00000000-0005-0000-0000-0000CB420000}"/>
    <cellStyle name="통_2.칼라아스콘(아현초교)_3.포장공(서교)" xfId="10689" xr:uid="{00000000-0005-0000-0000-0000CC420000}"/>
    <cellStyle name="통_2.칼라아스콘(아현초교)_3.포장공(서교초)" xfId="10690" xr:uid="{00000000-0005-0000-0000-0000CD420000}"/>
    <cellStyle name="통_2.토공" xfId="8212" xr:uid="{00000000-0005-0000-0000-0000CE420000}"/>
    <cellStyle name="통_2.토공(당정제3노외주차)" xfId="8213" xr:uid="{00000000-0005-0000-0000-0000CF420000}"/>
    <cellStyle name="통_2.포장공(아현초교)" xfId="10691" xr:uid="{00000000-0005-0000-0000-0000D0420000}"/>
    <cellStyle name="통_2.포장공(아현초교)_0.BOQ및자재집계(귀인,경찰)" xfId="10692" xr:uid="{00000000-0005-0000-0000-0000D1420000}"/>
    <cellStyle name="통_2.포장공(아현초교)_1.토공및깨기수량(귀인초)" xfId="10693" xr:uid="{00000000-0005-0000-0000-0000D2420000}"/>
    <cellStyle name="통_2.포장공(아현초교)_3.포장공(공덕)" xfId="10694" xr:uid="{00000000-0005-0000-0000-0000D3420000}"/>
    <cellStyle name="통_2.포장공(아현초교)_3.포장공(귀인초)" xfId="10695" xr:uid="{00000000-0005-0000-0000-0000D4420000}"/>
    <cellStyle name="통_2.포장공(아현초교)_3.포장공(서교)" xfId="10696" xr:uid="{00000000-0005-0000-0000-0000D5420000}"/>
    <cellStyle name="통_2.포장공(아현초교)_3.포장공(서교초)" xfId="10697" xr:uid="{00000000-0005-0000-0000-0000D6420000}"/>
    <cellStyle name="통_2공구흄관및날개벽" xfId="4942" xr:uid="{00000000-0005-0000-0000-0000D7420000}"/>
    <cellStyle name="통_2공구흄관및날개벽_02배수공" xfId="4943" xr:uid="{00000000-0005-0000-0000-0000D8420000}"/>
    <cellStyle name="통_2공구흄관및날개벽_02배수공1" xfId="4944" xr:uid="{00000000-0005-0000-0000-0000D9420000}"/>
    <cellStyle name="통_3.B우수공(수정완료)" xfId="8214" xr:uid="{00000000-0005-0000-0000-0000DA420000}"/>
    <cellStyle name="통_3.B우수공(수정완료)_단위수량" xfId="8215" xr:uid="{00000000-0005-0000-0000-0000DB420000}"/>
    <cellStyle name="통_3.우수" xfId="8216" xr:uid="{00000000-0005-0000-0000-0000DC420000}"/>
    <cellStyle name="통_3.우수_1" xfId="8217" xr:uid="{00000000-0005-0000-0000-0000DD420000}"/>
    <cellStyle name="통_3.우수_1_단위수량" xfId="8218" xr:uid="{00000000-0005-0000-0000-0000DE420000}"/>
    <cellStyle name="통_3.우수_단위수량" xfId="8219" xr:uid="{00000000-0005-0000-0000-0000DF420000}"/>
    <cellStyle name="통_3.우수공" xfId="8220" xr:uid="{00000000-0005-0000-0000-0000E0420000}"/>
    <cellStyle name="통_3.우수공(SK분)최종3-변경" xfId="8221" xr:uid="{00000000-0005-0000-0000-0000E1420000}"/>
    <cellStyle name="통_3.우수공(SK분)최종3-변경_단위수량" xfId="8222" xr:uid="{00000000-0005-0000-0000-0000E2420000}"/>
    <cellStyle name="통_3.우수공_단위수량" xfId="8223" xr:uid="{00000000-0005-0000-0000-0000E3420000}"/>
    <cellStyle name="통_3.우수공개략" xfId="8224" xr:uid="{00000000-0005-0000-0000-0000E4420000}"/>
    <cellStyle name="통_3.우수공개략_단위수량" xfId="8225" xr:uid="{00000000-0005-0000-0000-0000E5420000}"/>
    <cellStyle name="통_3.차도포장(오전동615)" xfId="8226" xr:uid="{00000000-0005-0000-0000-0000E6420000}"/>
    <cellStyle name="통_3.포장공" xfId="10698" xr:uid="{00000000-0005-0000-0000-0000E7420000}"/>
    <cellStyle name="통_3.포장공(콘크리트)" xfId="8227" xr:uid="{00000000-0005-0000-0000-0000E8420000}"/>
    <cellStyle name="통_3.포장공(학의동우회전)" xfId="8228" xr:uid="{00000000-0005-0000-0000-0000E9420000}"/>
    <cellStyle name="통_3.포장공_0.BOQ및자재집계(귀인,경찰)" xfId="10699" xr:uid="{00000000-0005-0000-0000-0000EA420000}"/>
    <cellStyle name="통_3.포장공_1.토공및깨기수량(귀인초)" xfId="10700" xr:uid="{00000000-0005-0000-0000-0000EB420000}"/>
    <cellStyle name="통_3.포장공_3.포장공(공덕)" xfId="10701" xr:uid="{00000000-0005-0000-0000-0000EC420000}"/>
    <cellStyle name="통_3.포장공_3.포장공(귀인초)" xfId="10702" xr:uid="{00000000-0005-0000-0000-0000ED420000}"/>
    <cellStyle name="통_3.포장공_3.포장공(서교)" xfId="10703" xr:uid="{00000000-0005-0000-0000-0000EE420000}"/>
    <cellStyle name="통_3.포장공_3.포장공(서교초)" xfId="10704" xr:uid="{00000000-0005-0000-0000-0000EF420000}"/>
    <cellStyle name="통_3공구" xfId="4945" xr:uid="{00000000-0005-0000-0000-0000F0420000}"/>
    <cellStyle name="통_3공구_02배수공(1공구)" xfId="4946" xr:uid="{00000000-0005-0000-0000-0000F1420000}"/>
    <cellStyle name="통_3공구_02배수공(1공구)_02배수공" xfId="4947" xr:uid="{00000000-0005-0000-0000-0000F2420000}"/>
    <cellStyle name="통_3공구_02배수공(1공구)_02배수공1" xfId="4948" xr:uid="{00000000-0005-0000-0000-0000F3420000}"/>
    <cellStyle name="통_3공구_02배수공(2공구)" xfId="4949" xr:uid="{00000000-0005-0000-0000-0000F4420000}"/>
    <cellStyle name="통_3공구_02배수공(2공구)_02배수공" xfId="4950" xr:uid="{00000000-0005-0000-0000-0000F5420000}"/>
    <cellStyle name="통_3공구_02배수공(2공구)_02배수공1" xfId="4951" xr:uid="{00000000-0005-0000-0000-0000F6420000}"/>
    <cellStyle name="통_3공구_2공구흄관및날개벽" xfId="4952" xr:uid="{00000000-0005-0000-0000-0000F7420000}"/>
    <cellStyle name="통_3공구_2공구흄관및날개벽_02배수공" xfId="4953" xr:uid="{00000000-0005-0000-0000-0000F8420000}"/>
    <cellStyle name="통_3공구_2공구흄관및날개벽_02배수공1" xfId="4954" xr:uid="{00000000-0005-0000-0000-0000F9420000}"/>
    <cellStyle name="통_3공구_석축(찰쌓기)" xfId="4955" xr:uid="{00000000-0005-0000-0000-0000FA420000}"/>
    <cellStyle name="통_3공구_석축(찰쌓기)_02배수공" xfId="4956" xr:uid="{00000000-0005-0000-0000-0000FB420000}"/>
    <cellStyle name="통_3공구_석축(찰쌓기)_02배수공1" xfId="4957" xr:uid="{00000000-0005-0000-0000-0000FC420000}"/>
    <cellStyle name="통_3공구_석축(찰쌓기)_3공구흄관및날개벽" xfId="4958" xr:uid="{00000000-0005-0000-0000-0000FD420000}"/>
    <cellStyle name="통_3공구_석축(찰쌓기)_3공구흄관및날개벽_02배수공" xfId="4959" xr:uid="{00000000-0005-0000-0000-0000FE420000}"/>
    <cellStyle name="통_3공구_석축(찰쌓기)_3공구흄관및날개벽_02배수공1" xfId="4960" xr:uid="{00000000-0005-0000-0000-0000FF420000}"/>
    <cellStyle name="통_3공구_석축(찰쌓기)_흄관및날개벽" xfId="4961" xr:uid="{00000000-0005-0000-0000-000000430000}"/>
    <cellStyle name="통_3공구_석축(찰쌓기)_흄관및날개벽_02배수공" xfId="4962" xr:uid="{00000000-0005-0000-0000-000001430000}"/>
    <cellStyle name="통_3공구_석축(찰쌓기)_흄관및날개벽_02배수공1" xfId="4963" xr:uid="{00000000-0005-0000-0000-000002430000}"/>
    <cellStyle name="통_4.오수" xfId="8229" xr:uid="{00000000-0005-0000-0000-000003430000}"/>
    <cellStyle name="통_4.오수_1" xfId="8230" xr:uid="{00000000-0005-0000-0000-000004430000}"/>
    <cellStyle name="통_4.오수_1_단위수량" xfId="8231" xr:uid="{00000000-0005-0000-0000-000005430000}"/>
    <cellStyle name="통_4.오수_5.구조물공" xfId="8232" xr:uid="{00000000-0005-0000-0000-000006430000}"/>
    <cellStyle name="통_4.오수_5.구조물공_단위수량" xfId="8233" xr:uid="{00000000-0005-0000-0000-000007430000}"/>
    <cellStyle name="통_4.오수_5.구조물공_오수공(SK분)" xfId="8234" xr:uid="{00000000-0005-0000-0000-000008430000}"/>
    <cellStyle name="통_4.오수_5.구조물공_오수공(SK분)_4.오수공(SK분)-변경" xfId="8235" xr:uid="{00000000-0005-0000-0000-000009430000}"/>
    <cellStyle name="통_4.오수_5.구조물공_오수공(SK분)_4.오수공(SK분)-변경_단위수량" xfId="8236" xr:uid="{00000000-0005-0000-0000-00000A430000}"/>
    <cellStyle name="통_4.오수_5.구조물공_오수공(SK분)_단위수량" xfId="8237" xr:uid="{00000000-0005-0000-0000-00000B430000}"/>
    <cellStyle name="통_4.오수_7.부대공" xfId="8238" xr:uid="{00000000-0005-0000-0000-00000C430000}"/>
    <cellStyle name="통_4.오수_7.부대공_단위수량" xfId="8239" xr:uid="{00000000-0005-0000-0000-00000D430000}"/>
    <cellStyle name="통_4.오수_8.부대공" xfId="8240" xr:uid="{00000000-0005-0000-0000-00000E430000}"/>
    <cellStyle name="통_4.오수_8.부대공_단위수량" xfId="8241" xr:uid="{00000000-0005-0000-0000-00000F430000}"/>
    <cellStyle name="통_4.오수_단위수량" xfId="8242" xr:uid="{00000000-0005-0000-0000-000010430000}"/>
    <cellStyle name="통_4.오수공" xfId="8243" xr:uid="{00000000-0005-0000-0000-000011430000}"/>
    <cellStyle name="통_4.오수공(SK분)-변경" xfId="8244" xr:uid="{00000000-0005-0000-0000-000012430000}"/>
    <cellStyle name="통_4.오수공(SK분)-변경_단위수량" xfId="8245" xr:uid="{00000000-0005-0000-0000-000013430000}"/>
    <cellStyle name="통_4.오수공(진입도로)" xfId="8246" xr:uid="{00000000-0005-0000-0000-000014430000}"/>
    <cellStyle name="통_4.오수공(진입도로)_단위수량" xfId="8247" xr:uid="{00000000-0005-0000-0000-000015430000}"/>
    <cellStyle name="통_4.오수공_단위수량" xfId="8248" xr:uid="{00000000-0005-0000-0000-000016430000}"/>
    <cellStyle name="통_4.오수공1" xfId="8249" xr:uid="{00000000-0005-0000-0000-000017430000}"/>
    <cellStyle name="통_4.오수공1_단위수량" xfId="8250" xr:uid="{00000000-0005-0000-0000-000018430000}"/>
    <cellStyle name="통_46_등의자기초" xfId="8251" xr:uid="{00000000-0005-0000-0000-000019430000}"/>
    <cellStyle name="통_5.구조물공" xfId="8252" xr:uid="{00000000-0005-0000-0000-00001A430000}"/>
    <cellStyle name="통_5.구조물공_단위수량" xfId="8253" xr:uid="{00000000-0005-0000-0000-00001B430000}"/>
    <cellStyle name="통_5.구조물공_오수공(SK분)" xfId="8254" xr:uid="{00000000-0005-0000-0000-00001C430000}"/>
    <cellStyle name="통_5.구조물공_오수공(SK분)_4.오수공(SK분)-변경" xfId="8255" xr:uid="{00000000-0005-0000-0000-00001D430000}"/>
    <cellStyle name="통_5.구조물공_오수공(SK분)_4.오수공(SK분)-변경_단위수량" xfId="8256" xr:uid="{00000000-0005-0000-0000-00001E430000}"/>
    <cellStyle name="통_5.구조물공_오수공(SK분)_단위수량" xfId="8257" xr:uid="{00000000-0005-0000-0000-00001F430000}"/>
    <cellStyle name="통_5.부대공(당정제3노외주차)" xfId="8258" xr:uid="{00000000-0005-0000-0000-000020430000}"/>
    <cellStyle name="통_5.상수" xfId="8259" xr:uid="{00000000-0005-0000-0000-000021430000}"/>
    <cellStyle name="통_5.상수_5.상수도공" xfId="8260" xr:uid="{00000000-0005-0000-0000-000022430000}"/>
    <cellStyle name="통_5.상수_5.상수도공_단위수량" xfId="8261" xr:uid="{00000000-0005-0000-0000-000023430000}"/>
    <cellStyle name="통_5.상수_단위수량" xfId="8262" xr:uid="{00000000-0005-0000-0000-000024430000}"/>
    <cellStyle name="통_5.상수1" xfId="8263" xr:uid="{00000000-0005-0000-0000-000025430000}"/>
    <cellStyle name="통_5.상수1_단위수량" xfId="8264" xr:uid="{00000000-0005-0000-0000-000026430000}"/>
    <cellStyle name="통_5.상수도공" xfId="8265" xr:uid="{00000000-0005-0000-0000-000027430000}"/>
    <cellStyle name="통_5.상수도공_단위수량" xfId="8266" xr:uid="{00000000-0005-0000-0000-000028430000}"/>
    <cellStyle name="통_6.상수" xfId="8267" xr:uid="{00000000-0005-0000-0000-000029430000}"/>
    <cellStyle name="통_6.상수_단위수량" xfId="8268" xr:uid="{00000000-0005-0000-0000-00002A430000}"/>
    <cellStyle name="통_6.전석" xfId="4964" xr:uid="{00000000-0005-0000-0000-00002B430000}"/>
    <cellStyle name="통_6.토공" xfId="4965" xr:uid="{00000000-0005-0000-0000-00002C430000}"/>
    <cellStyle name="통_6.포장공" xfId="4966" xr:uid="{00000000-0005-0000-0000-00002D430000}"/>
    <cellStyle name="통_6.포장공개략" xfId="8269" xr:uid="{00000000-0005-0000-0000-00002E430000}"/>
    <cellStyle name="통_6.포장공개략_단위수량" xfId="8270" xr:uid="{00000000-0005-0000-0000-00002F430000}"/>
    <cellStyle name="통_7.보도포장" xfId="10705" xr:uid="{00000000-0005-0000-0000-000030430000}"/>
    <cellStyle name="통_7.보도포장_0.BOQ및자재집계(귀인,경찰)" xfId="10706" xr:uid="{00000000-0005-0000-0000-000031430000}"/>
    <cellStyle name="통_7.보도포장_3.포장공(귀인초)" xfId="10707" xr:uid="{00000000-0005-0000-0000-000032430000}"/>
    <cellStyle name="통_8.고원식포장(칼라블럭)" xfId="10708" xr:uid="{00000000-0005-0000-0000-000033430000}"/>
    <cellStyle name="통_8.고원식포장(칼라블럭)_0.BOQ및자재집계(귀인,경찰)" xfId="10709" xr:uid="{00000000-0005-0000-0000-000034430000}"/>
    <cellStyle name="통_8.고원식포장(칼라블럭)_3.포장공(귀인초)" xfId="10710" xr:uid="{00000000-0005-0000-0000-000035430000}"/>
    <cellStyle name="통_Book1" xfId="4967" xr:uid="{00000000-0005-0000-0000-000036430000}"/>
    <cellStyle name="통_Book2" xfId="4968" xr:uid="{00000000-0005-0000-0000-000037430000}"/>
    <cellStyle name="통_Book2_Book1" xfId="4969" xr:uid="{00000000-0005-0000-0000-000038430000}"/>
    <cellStyle name="통_Book2_Book1_토공" xfId="4970" xr:uid="{00000000-0005-0000-0000-000039430000}"/>
    <cellStyle name="통_Book2_내역서적용수량" xfId="4971" xr:uid="{00000000-0005-0000-0000-00003A430000}"/>
    <cellStyle name="통_kiB -110(내역서)" xfId="8271" xr:uid="{00000000-0005-0000-0000-00003B430000}"/>
    <cellStyle name="통_kiB -110(내역서)_단위수량" xfId="8272" xr:uid="{00000000-0005-0000-0000-00003C430000}"/>
    <cellStyle name="통_U형측구" xfId="4972" xr:uid="{00000000-0005-0000-0000-00003D430000}"/>
    <cellStyle name="통_고문신답깨기수량" xfId="10711" xr:uid="{00000000-0005-0000-0000-00003E430000}"/>
    <cellStyle name="통_고문신답깨기수량_0.BOQ및자재집계(귀인,경찰)" xfId="10712" xr:uid="{00000000-0005-0000-0000-00003F430000}"/>
    <cellStyle name="통_고문신답깨기수량_3.포장공(귀인초)" xfId="10713" xr:uid="{00000000-0005-0000-0000-000040430000}"/>
    <cellStyle name="통_공종별자재집계" xfId="4973" xr:uid="{00000000-0005-0000-0000-000041430000}"/>
    <cellStyle name="통_공종별자재집계_내역서적용수량" xfId="4974" xr:uid="{00000000-0005-0000-0000-000042430000}"/>
    <cellStyle name="통_깨기수량(전농초교)" xfId="10714" xr:uid="{00000000-0005-0000-0000-000043430000}"/>
    <cellStyle name="통_깨기수량(전농초교)_0.BOQ및자재집계(귀인,경찰)" xfId="10715" xr:uid="{00000000-0005-0000-0000-000044430000}"/>
    <cellStyle name="통_깨기수량(전농초교)_0.BOQ및자재집계(귀인초)" xfId="10716" xr:uid="{00000000-0005-0000-0000-000045430000}"/>
    <cellStyle name="통_깨기수량(전농초교)_1.토공및깨기수량(귀인초)" xfId="10717" xr:uid="{00000000-0005-0000-0000-000046430000}"/>
    <cellStyle name="통_깨기수량(전농초교)_1.토공및깨기수량(소의초교)" xfId="10718" xr:uid="{00000000-0005-0000-0000-000047430000}"/>
    <cellStyle name="통_깨기수량(전농초교)_1.토공및깨기수량(소의초교)_0.BOQ및자재집계(귀인,경찰)" xfId="10719" xr:uid="{00000000-0005-0000-0000-000048430000}"/>
    <cellStyle name="통_깨기수량(전농초교)_1.토공및깨기수량(소의초교)_0.BOQ및자재집계(귀인초)" xfId="10720" xr:uid="{00000000-0005-0000-0000-000049430000}"/>
    <cellStyle name="통_깨기수량(전농초교)_1.토공및깨기수량(소의초교)_1.토공및깨기수량(귀인초)" xfId="10721" xr:uid="{00000000-0005-0000-0000-00004A430000}"/>
    <cellStyle name="통_깨기수량(전농초교)_1.토공및깨기수량(소의초교)_3.포장공(공덕)" xfId="10722" xr:uid="{00000000-0005-0000-0000-00004B430000}"/>
    <cellStyle name="통_깨기수량(전농초교)_1.토공및깨기수량(소의초교)_3.포장공(귀인초)" xfId="10723" xr:uid="{00000000-0005-0000-0000-00004C430000}"/>
    <cellStyle name="통_깨기수량(전농초교)_1.토공및깨기수량(소의초교)_3.포장공(서교)" xfId="10724" xr:uid="{00000000-0005-0000-0000-00004D430000}"/>
    <cellStyle name="통_깨기수량(전농초교)_1.토공및깨기수량(소의초교)_3.포장공(서교초)" xfId="10725" xr:uid="{00000000-0005-0000-0000-00004E430000}"/>
    <cellStyle name="통_깨기수량(전농초교)_2.칼라아스콘(소의초등)" xfId="10726" xr:uid="{00000000-0005-0000-0000-00004F430000}"/>
    <cellStyle name="통_깨기수량(전농초교)_2.칼라아스콘(소의초등)_0.BOQ및자재집계(귀인,경찰)" xfId="10727" xr:uid="{00000000-0005-0000-0000-000050430000}"/>
    <cellStyle name="통_깨기수량(전농초교)_2.칼라아스콘(소의초등)_0.BOQ및자재집계(귀인초)" xfId="10728" xr:uid="{00000000-0005-0000-0000-000051430000}"/>
    <cellStyle name="통_깨기수량(전농초교)_2.칼라아스콘(소의초등)_1.토공및깨기수량(귀인초)" xfId="10729" xr:uid="{00000000-0005-0000-0000-000052430000}"/>
    <cellStyle name="통_깨기수량(전농초교)_2.칼라아스콘(소의초등)_3.포장공(공덕)" xfId="10730" xr:uid="{00000000-0005-0000-0000-000053430000}"/>
    <cellStyle name="통_깨기수량(전농초교)_2.칼라아스콘(소의초등)_3.포장공(귀인초)" xfId="10731" xr:uid="{00000000-0005-0000-0000-000054430000}"/>
    <cellStyle name="통_깨기수량(전농초교)_2.칼라아스콘(소의초등)_3.포장공(서교)" xfId="10732" xr:uid="{00000000-0005-0000-0000-000055430000}"/>
    <cellStyle name="통_깨기수량(전농초교)_2.칼라아스콘(소의초등)_3.포장공(서교초)" xfId="10733" xr:uid="{00000000-0005-0000-0000-000056430000}"/>
    <cellStyle name="통_깨기수량(전농초교)_2.포장공(전농초교)" xfId="10734" xr:uid="{00000000-0005-0000-0000-000057430000}"/>
    <cellStyle name="통_깨기수량(전농초교)_2.포장공(전농초교)_0.BOQ및자재집계(귀인,경찰)" xfId="10735" xr:uid="{00000000-0005-0000-0000-000058430000}"/>
    <cellStyle name="통_깨기수량(전농초교)_2.포장공(전농초교)_0.BOQ및자재집계(귀인초)" xfId="10736" xr:uid="{00000000-0005-0000-0000-000059430000}"/>
    <cellStyle name="통_깨기수량(전농초교)_2.포장공(전농초교)_1.토공및깨기수량(귀인초)" xfId="10737" xr:uid="{00000000-0005-0000-0000-00005A430000}"/>
    <cellStyle name="통_깨기수량(전농초교)_2.포장공(전농초교)_3.포장공(공덕)" xfId="10738" xr:uid="{00000000-0005-0000-0000-00005B430000}"/>
    <cellStyle name="통_깨기수량(전농초교)_2.포장공(전농초교)_3.포장공(귀인초)" xfId="10739" xr:uid="{00000000-0005-0000-0000-00005C430000}"/>
    <cellStyle name="통_깨기수량(전농초교)_2.포장공(전농초교)_3.포장공(서교)" xfId="10740" xr:uid="{00000000-0005-0000-0000-00005D430000}"/>
    <cellStyle name="통_깨기수량(전농초교)_2.포장공(전농초교)_3.포장공(서교초)" xfId="10741" xr:uid="{00000000-0005-0000-0000-00005E430000}"/>
    <cellStyle name="통_깨기수량(전농초교)_3.부대공(소의초교)" xfId="10742" xr:uid="{00000000-0005-0000-0000-00005F430000}"/>
    <cellStyle name="통_깨기수량(전농초교)_3.부대공(소의초교)_0.BOQ및자재집계(귀인,경찰)" xfId="10743" xr:uid="{00000000-0005-0000-0000-000060430000}"/>
    <cellStyle name="통_깨기수량(전농초교)_3.부대공(소의초교)_0.BOQ및자재집계(귀인초)" xfId="10744" xr:uid="{00000000-0005-0000-0000-000061430000}"/>
    <cellStyle name="통_깨기수량(전농초교)_3.부대공(소의초교)_1.토공및깨기수량(귀인초)" xfId="10745" xr:uid="{00000000-0005-0000-0000-000062430000}"/>
    <cellStyle name="통_깨기수량(전농초교)_3.부대공(소의초교)_3.포장공(공덕)" xfId="10746" xr:uid="{00000000-0005-0000-0000-000063430000}"/>
    <cellStyle name="통_깨기수량(전농초교)_3.부대공(소의초교)_3.포장공(귀인초)" xfId="10747" xr:uid="{00000000-0005-0000-0000-000064430000}"/>
    <cellStyle name="통_깨기수량(전농초교)_3.부대공(소의초교)_3.포장공(서교)" xfId="10748" xr:uid="{00000000-0005-0000-0000-000065430000}"/>
    <cellStyle name="통_깨기수량(전농초교)_3.부대공(소의초교)_3.포장공(서교초)" xfId="10749" xr:uid="{00000000-0005-0000-0000-000066430000}"/>
    <cellStyle name="통_깨기수량(전농초교)_3.포장공(공덕)" xfId="10750" xr:uid="{00000000-0005-0000-0000-000067430000}"/>
    <cellStyle name="통_깨기수량(전농초교)_3.포장공(귀인초)" xfId="10751" xr:uid="{00000000-0005-0000-0000-000068430000}"/>
    <cellStyle name="통_깨기수량(전농초교)_3.포장공(서교)" xfId="10752" xr:uid="{00000000-0005-0000-0000-000069430000}"/>
    <cellStyle name="통_깨기수량(전농초교)_3.포장공(서교초)" xfId="10753" xr:uid="{00000000-0005-0000-0000-00006A430000}"/>
    <cellStyle name="통_깨기수량(전농초교)_7.보도포장" xfId="10754" xr:uid="{00000000-0005-0000-0000-00006B430000}"/>
    <cellStyle name="통_깨기수량(전농초교)_7.보도포장_0.BOQ및자재집계(귀인,경찰)" xfId="10755" xr:uid="{00000000-0005-0000-0000-00006C430000}"/>
    <cellStyle name="통_깨기수량(전농초교)_7.보도포장_3.포장공(귀인초)" xfId="10756" xr:uid="{00000000-0005-0000-0000-00006D430000}"/>
    <cellStyle name="통_깨기수량(전농초교)_고원식포장" xfId="10757" xr:uid="{00000000-0005-0000-0000-00006E430000}"/>
    <cellStyle name="통_깨기수량(전농초교)_고원식포장_0.BOQ및자재집계(귀인,경찰)" xfId="10758" xr:uid="{00000000-0005-0000-0000-00006F430000}"/>
    <cellStyle name="통_깨기수량(전농초교)_고원식포장_0.BOQ및자재집계(귀인초)" xfId="10759" xr:uid="{00000000-0005-0000-0000-000070430000}"/>
    <cellStyle name="통_깨기수량(전농초교)_고원식포장_1.토공및깨기수량(귀인초)" xfId="10760" xr:uid="{00000000-0005-0000-0000-000071430000}"/>
    <cellStyle name="통_깨기수량(전농초교)_고원식포장_3.포장공(공덕)" xfId="10761" xr:uid="{00000000-0005-0000-0000-000072430000}"/>
    <cellStyle name="통_깨기수량(전농초교)_고원식포장_3.포장공(귀인초)" xfId="10762" xr:uid="{00000000-0005-0000-0000-000073430000}"/>
    <cellStyle name="통_깨기수량(전농초교)_고원식포장_3.포장공(서교)" xfId="10763" xr:uid="{00000000-0005-0000-0000-000074430000}"/>
    <cellStyle name="통_깨기수량(전농초교)_고원식포장_3.포장공(서교초)" xfId="10764" xr:uid="{00000000-0005-0000-0000-000075430000}"/>
    <cellStyle name="통_단위수량" xfId="8273" xr:uid="{00000000-0005-0000-0000-000076430000}"/>
    <cellStyle name="통_맨홀수량" xfId="8274" xr:uid="{00000000-0005-0000-0000-000077430000}"/>
    <cellStyle name="통_맨홀수량_단위수량" xfId="8275" xr:uid="{00000000-0005-0000-0000-000078430000}"/>
    <cellStyle name="통_배수공" xfId="4975" xr:uid="{00000000-0005-0000-0000-000079430000}"/>
    <cellStyle name="통_부대공" xfId="4976" xr:uid="{00000000-0005-0000-0000-00007A430000}"/>
    <cellStyle name="통_부대공_토공" xfId="4977" xr:uid="{00000000-0005-0000-0000-00007B430000}"/>
    <cellStyle name="통_사본 - 6.전석" xfId="4978" xr:uid="{00000000-0005-0000-0000-00007C430000}"/>
    <cellStyle name="통_생활용수공(SK분)" xfId="8276" xr:uid="{00000000-0005-0000-0000-00007D430000}"/>
    <cellStyle name="통_생활용수공(SK분)_단위수량" xfId="8277" xr:uid="{00000000-0005-0000-0000-00007E430000}"/>
    <cellStyle name="통_생활용수공(울산시)" xfId="8278" xr:uid="{00000000-0005-0000-0000-00007F430000}"/>
    <cellStyle name="통_생활용수공(울산시)_단위수량" xfId="8279" xr:uid="{00000000-0005-0000-0000-000080430000}"/>
    <cellStyle name="통_석축(찰쌓기)" xfId="4979" xr:uid="{00000000-0005-0000-0000-000081430000}"/>
    <cellStyle name="통_석축(찰쌓기)_02배수공" xfId="4980" xr:uid="{00000000-0005-0000-0000-000082430000}"/>
    <cellStyle name="통_석축(찰쌓기)_02배수공1" xfId="4981" xr:uid="{00000000-0005-0000-0000-000083430000}"/>
    <cellStyle name="통_석축(찰쌓기)_3공구흄관및날개벽" xfId="4982" xr:uid="{00000000-0005-0000-0000-000084430000}"/>
    <cellStyle name="통_석축(찰쌓기)_3공구흄관및날개벽_02배수공" xfId="4983" xr:uid="{00000000-0005-0000-0000-000085430000}"/>
    <cellStyle name="통_석축(찰쌓기)_3공구흄관및날개벽_02배수공1" xfId="4984" xr:uid="{00000000-0005-0000-0000-000086430000}"/>
    <cellStyle name="통_석축(찰쌓기)_흄관및날개벽" xfId="4985" xr:uid="{00000000-0005-0000-0000-000087430000}"/>
    <cellStyle name="통_석축(찰쌓기)_흄관및날개벽_02배수공" xfId="4986" xr:uid="{00000000-0005-0000-0000-000088430000}"/>
    <cellStyle name="통_석축(찰쌓기)_흄관및날개벽_02배수공1" xfId="4987" xr:uid="{00000000-0005-0000-0000-000089430000}"/>
    <cellStyle name="통_수량산출서(수정)" xfId="4988" xr:uid="{00000000-0005-0000-0000-00008A430000}"/>
    <cellStyle name="통_수량산출서(수정)_01.토공및구조물깨기" xfId="10765" xr:uid="{00000000-0005-0000-0000-00008B430000}"/>
    <cellStyle name="통_수량산출서(수정)_01.토공및구조물깨기_0.BOQ및자재집계(귀인,경찰)" xfId="10766" xr:uid="{00000000-0005-0000-0000-00008C430000}"/>
    <cellStyle name="통_수량산출서(수정)_01.토공및구조물깨기_0.BOQ및자재집계(귀인초)" xfId="10767" xr:uid="{00000000-0005-0000-0000-00008D430000}"/>
    <cellStyle name="통_수량산출서(수정)_01.토공및구조물깨기_1.토공및깨기수량(귀인초)" xfId="10768" xr:uid="{00000000-0005-0000-0000-00008E430000}"/>
    <cellStyle name="통_수량산출서(수정)_01.토공및구조물깨기_3.부대공(소의초교)" xfId="10769" xr:uid="{00000000-0005-0000-0000-00008F430000}"/>
    <cellStyle name="통_수량산출서(수정)_01.토공및구조물깨기_3.부대공(소의초교)_0.BOQ및자재집계(귀인,경찰)" xfId="10770" xr:uid="{00000000-0005-0000-0000-000090430000}"/>
    <cellStyle name="통_수량산출서(수정)_01.토공및구조물깨기_3.부대공(소의초교)_3.포장공(귀인초)" xfId="10771" xr:uid="{00000000-0005-0000-0000-000091430000}"/>
    <cellStyle name="통_수량산출서(수정)_01.토공및구조물깨기_3.포장공(공덕)" xfId="10772" xr:uid="{00000000-0005-0000-0000-000092430000}"/>
    <cellStyle name="통_수량산출서(수정)_01.토공및구조물깨기_3.포장공(귀인초)" xfId="10773" xr:uid="{00000000-0005-0000-0000-000093430000}"/>
    <cellStyle name="통_수량산출서(수정)_01.토공및구조물깨기_3.포장공(서교)" xfId="10774" xr:uid="{00000000-0005-0000-0000-000094430000}"/>
    <cellStyle name="통_수량산출서(수정)_01.토공및구조물깨기_3.포장공(서교초)" xfId="10775" xr:uid="{00000000-0005-0000-0000-000095430000}"/>
    <cellStyle name="통_수량산출서(수정)_02배수공(1공구)" xfId="4989" xr:uid="{00000000-0005-0000-0000-000096430000}"/>
    <cellStyle name="통_수량산출서(수정)_02배수공(1공구)_02배수공" xfId="4990" xr:uid="{00000000-0005-0000-0000-000097430000}"/>
    <cellStyle name="통_수량산출서(수정)_02배수공(1공구)_02배수공1" xfId="4991" xr:uid="{00000000-0005-0000-0000-000098430000}"/>
    <cellStyle name="통_수량산출서(수정)_02배수공(2공구)" xfId="4992" xr:uid="{00000000-0005-0000-0000-000099430000}"/>
    <cellStyle name="통_수량산출서(수정)_02배수공(2공구)_02배수공" xfId="4993" xr:uid="{00000000-0005-0000-0000-00009A430000}"/>
    <cellStyle name="통_수량산출서(수정)_02배수공(2공구)_02배수공1" xfId="4994" xr:uid="{00000000-0005-0000-0000-00009B430000}"/>
    <cellStyle name="통_수량산출서(수정)_06돌망태" xfId="4995" xr:uid="{00000000-0005-0000-0000-00009C430000}"/>
    <cellStyle name="통_수량산출서(수정)_1.유색포장" xfId="10776" xr:uid="{00000000-0005-0000-0000-00009D430000}"/>
    <cellStyle name="통_수량산출서(수정)_1.유색포장_3.포장공(공덕)" xfId="10777" xr:uid="{00000000-0005-0000-0000-00009E430000}"/>
    <cellStyle name="통_수량산출서(수정)_1.유색포장_3.포장공(귀인초)" xfId="10778" xr:uid="{00000000-0005-0000-0000-00009F430000}"/>
    <cellStyle name="통_수량산출서(수정)_1.유색포장_3.포장공(서교)" xfId="10779" xr:uid="{00000000-0005-0000-0000-0000A0430000}"/>
    <cellStyle name="통_수량산출서(수정)_1.유색포장_3.포장공(서교초)" xfId="10780" xr:uid="{00000000-0005-0000-0000-0000A1430000}"/>
    <cellStyle name="통_수량산출서(수정)_1.토공및깨기수량" xfId="10781" xr:uid="{00000000-0005-0000-0000-0000A2430000}"/>
    <cellStyle name="통_수량산출서(수정)_1.토공및깨기수량(마천)" xfId="10782" xr:uid="{00000000-0005-0000-0000-0000A3430000}"/>
    <cellStyle name="통_수량산출서(수정)_1.토공및깨기수량(마천)_0.BOQ및자재집계(귀인,경찰)" xfId="10783" xr:uid="{00000000-0005-0000-0000-0000A4430000}"/>
    <cellStyle name="통_수량산출서(수정)_1.토공및깨기수량(마천)_3.포장공(귀인초)" xfId="10784" xr:uid="{00000000-0005-0000-0000-0000A5430000}"/>
    <cellStyle name="통_수량산출서(수정)_1.토공및깨기수량(아현초교)" xfId="10785" xr:uid="{00000000-0005-0000-0000-0000A6430000}"/>
    <cellStyle name="통_수량산출서(수정)_1.토공및깨기수량(아현초교)_0.BOQ및자재집계(귀인,경찰)" xfId="10786" xr:uid="{00000000-0005-0000-0000-0000A7430000}"/>
    <cellStyle name="통_수량산출서(수정)_1.토공및깨기수량(아현초교)_3.포장공(귀인초)" xfId="10787" xr:uid="{00000000-0005-0000-0000-0000A8430000}"/>
    <cellStyle name="통_수량산출서(수정)_1.토공및깨기수량_0.BOQ및자재집계(귀인,경찰)" xfId="10788" xr:uid="{00000000-0005-0000-0000-0000A9430000}"/>
    <cellStyle name="통_수량산출서(수정)_1.토공및깨기수량_3.포장공(귀인초)" xfId="10789" xr:uid="{00000000-0005-0000-0000-0000AA430000}"/>
    <cellStyle name="통_수량산출서(수정)_1공구(2구간)" xfId="4996" xr:uid="{00000000-0005-0000-0000-0000AB430000}"/>
    <cellStyle name="통_수량산출서(수정)_1공구(2구간)_02배수공" xfId="4997" xr:uid="{00000000-0005-0000-0000-0000AC430000}"/>
    <cellStyle name="통_수량산출서(수정)_1공구(2구간)_02배수공1" xfId="4998" xr:uid="{00000000-0005-0000-0000-0000AD430000}"/>
    <cellStyle name="통_수량산출서(수정)_1공구(2구간)_08기타공" xfId="4999" xr:uid="{00000000-0005-0000-0000-0000AE430000}"/>
    <cellStyle name="통_수량산출서(수정)_2.칼라아스콘(아현초교)" xfId="10790" xr:uid="{00000000-0005-0000-0000-0000AF430000}"/>
    <cellStyle name="통_수량산출서(수정)_2.칼라아스콘(아현초교)_0.BOQ및자재집계(귀인,경찰)" xfId="10791" xr:uid="{00000000-0005-0000-0000-0000B0430000}"/>
    <cellStyle name="통_수량산출서(수정)_2.칼라아스콘(아현초교)_1.토공및깨기수량(귀인초)" xfId="10792" xr:uid="{00000000-0005-0000-0000-0000B1430000}"/>
    <cellStyle name="통_수량산출서(수정)_2.칼라아스콘(아현초교)_3.포장공(공덕)" xfId="10793" xr:uid="{00000000-0005-0000-0000-0000B2430000}"/>
    <cellStyle name="통_수량산출서(수정)_2.칼라아스콘(아현초교)_3.포장공(귀인초)" xfId="10794" xr:uid="{00000000-0005-0000-0000-0000B3430000}"/>
    <cellStyle name="통_수량산출서(수정)_2.칼라아스콘(아현초교)_3.포장공(서교)" xfId="10795" xr:uid="{00000000-0005-0000-0000-0000B4430000}"/>
    <cellStyle name="통_수량산출서(수정)_2.칼라아스콘(아현초교)_3.포장공(서교초)" xfId="10796" xr:uid="{00000000-0005-0000-0000-0000B5430000}"/>
    <cellStyle name="통_수량산출서(수정)_2.포장공(아현초교)" xfId="10797" xr:uid="{00000000-0005-0000-0000-0000B6430000}"/>
    <cellStyle name="통_수량산출서(수정)_2.포장공(아현초교)_0.BOQ및자재집계(귀인,경찰)" xfId="10798" xr:uid="{00000000-0005-0000-0000-0000B7430000}"/>
    <cellStyle name="통_수량산출서(수정)_2.포장공(아현초교)_1.토공및깨기수량(귀인초)" xfId="10799" xr:uid="{00000000-0005-0000-0000-0000B8430000}"/>
    <cellStyle name="통_수량산출서(수정)_2.포장공(아현초교)_3.포장공(공덕)" xfId="10800" xr:uid="{00000000-0005-0000-0000-0000B9430000}"/>
    <cellStyle name="통_수량산출서(수정)_2.포장공(아현초교)_3.포장공(귀인초)" xfId="10801" xr:uid="{00000000-0005-0000-0000-0000BA430000}"/>
    <cellStyle name="통_수량산출서(수정)_2.포장공(아현초교)_3.포장공(서교)" xfId="10802" xr:uid="{00000000-0005-0000-0000-0000BB430000}"/>
    <cellStyle name="통_수량산출서(수정)_2.포장공(아현초교)_3.포장공(서교초)" xfId="10803" xr:uid="{00000000-0005-0000-0000-0000BC430000}"/>
    <cellStyle name="통_수량산출서(수정)_2공구흄관및날개벽" xfId="5000" xr:uid="{00000000-0005-0000-0000-0000BD430000}"/>
    <cellStyle name="통_수량산출서(수정)_2공구흄관및날개벽_02배수공" xfId="5001" xr:uid="{00000000-0005-0000-0000-0000BE430000}"/>
    <cellStyle name="통_수량산출서(수정)_2공구흄관및날개벽_02배수공1" xfId="5002" xr:uid="{00000000-0005-0000-0000-0000BF430000}"/>
    <cellStyle name="통_수량산출서(수정)_3.포장공" xfId="10804" xr:uid="{00000000-0005-0000-0000-0000C0430000}"/>
    <cellStyle name="통_수량산출서(수정)_3.포장공_0.BOQ및자재집계(귀인,경찰)" xfId="10805" xr:uid="{00000000-0005-0000-0000-0000C1430000}"/>
    <cellStyle name="통_수량산출서(수정)_3.포장공_1.토공및깨기수량(귀인초)" xfId="10806" xr:uid="{00000000-0005-0000-0000-0000C2430000}"/>
    <cellStyle name="통_수량산출서(수정)_3.포장공_3.포장공(공덕)" xfId="10807" xr:uid="{00000000-0005-0000-0000-0000C3430000}"/>
    <cellStyle name="통_수량산출서(수정)_3.포장공_3.포장공(귀인초)" xfId="10808" xr:uid="{00000000-0005-0000-0000-0000C4430000}"/>
    <cellStyle name="통_수량산출서(수정)_3.포장공_3.포장공(서교)" xfId="10809" xr:uid="{00000000-0005-0000-0000-0000C5430000}"/>
    <cellStyle name="통_수량산출서(수정)_3.포장공_3.포장공(서교초)" xfId="10810" xr:uid="{00000000-0005-0000-0000-0000C6430000}"/>
    <cellStyle name="통_수량산출서(수정)_3공구" xfId="5003" xr:uid="{00000000-0005-0000-0000-0000C7430000}"/>
    <cellStyle name="통_수량산출서(수정)_3공구_02배수공(1공구)" xfId="5004" xr:uid="{00000000-0005-0000-0000-0000C8430000}"/>
    <cellStyle name="통_수량산출서(수정)_3공구_02배수공(1공구)_02배수공" xfId="5005" xr:uid="{00000000-0005-0000-0000-0000C9430000}"/>
    <cellStyle name="통_수량산출서(수정)_3공구_02배수공(1공구)_02배수공1" xfId="5006" xr:uid="{00000000-0005-0000-0000-0000CA430000}"/>
    <cellStyle name="통_수량산출서(수정)_3공구_02배수공(2공구)" xfId="5007" xr:uid="{00000000-0005-0000-0000-0000CB430000}"/>
    <cellStyle name="통_수량산출서(수정)_3공구_02배수공(2공구)_02배수공" xfId="5008" xr:uid="{00000000-0005-0000-0000-0000CC430000}"/>
    <cellStyle name="통_수량산출서(수정)_3공구_02배수공(2공구)_02배수공1" xfId="5009" xr:uid="{00000000-0005-0000-0000-0000CD430000}"/>
    <cellStyle name="통_수량산출서(수정)_3공구_2공구흄관및날개벽" xfId="5010" xr:uid="{00000000-0005-0000-0000-0000CE430000}"/>
    <cellStyle name="통_수량산출서(수정)_3공구_2공구흄관및날개벽_02배수공" xfId="5011" xr:uid="{00000000-0005-0000-0000-0000CF430000}"/>
    <cellStyle name="통_수량산출서(수정)_3공구_2공구흄관및날개벽_02배수공1" xfId="5012" xr:uid="{00000000-0005-0000-0000-0000D0430000}"/>
    <cellStyle name="통_수량산출서(수정)_3공구_석축(찰쌓기)" xfId="5013" xr:uid="{00000000-0005-0000-0000-0000D1430000}"/>
    <cellStyle name="통_수량산출서(수정)_3공구_석축(찰쌓기)_02배수공" xfId="5014" xr:uid="{00000000-0005-0000-0000-0000D2430000}"/>
    <cellStyle name="통_수량산출서(수정)_3공구_석축(찰쌓기)_02배수공1" xfId="5015" xr:uid="{00000000-0005-0000-0000-0000D3430000}"/>
    <cellStyle name="통_수량산출서(수정)_3공구_석축(찰쌓기)_3공구흄관및날개벽" xfId="5016" xr:uid="{00000000-0005-0000-0000-0000D4430000}"/>
    <cellStyle name="통_수량산출서(수정)_3공구_석축(찰쌓기)_3공구흄관및날개벽_02배수공" xfId="5017" xr:uid="{00000000-0005-0000-0000-0000D5430000}"/>
    <cellStyle name="통_수량산출서(수정)_3공구_석축(찰쌓기)_3공구흄관및날개벽_02배수공1" xfId="5018" xr:uid="{00000000-0005-0000-0000-0000D6430000}"/>
    <cellStyle name="통_수량산출서(수정)_3공구_석축(찰쌓기)_흄관및날개벽" xfId="5019" xr:uid="{00000000-0005-0000-0000-0000D7430000}"/>
    <cellStyle name="통_수량산출서(수정)_3공구_석축(찰쌓기)_흄관및날개벽_02배수공" xfId="5020" xr:uid="{00000000-0005-0000-0000-0000D8430000}"/>
    <cellStyle name="통_수량산출서(수정)_3공구_석축(찰쌓기)_흄관및날개벽_02배수공1" xfId="5021" xr:uid="{00000000-0005-0000-0000-0000D9430000}"/>
    <cellStyle name="통_수량산출서(수정)_7.보도포장" xfId="10811" xr:uid="{00000000-0005-0000-0000-0000DA430000}"/>
    <cellStyle name="통_수량산출서(수정)_7.보도포장_0.BOQ및자재집계(귀인,경찰)" xfId="10812" xr:uid="{00000000-0005-0000-0000-0000DB430000}"/>
    <cellStyle name="통_수량산출서(수정)_7.보도포장_3.포장공(귀인초)" xfId="10813" xr:uid="{00000000-0005-0000-0000-0000DC430000}"/>
    <cellStyle name="통_수량산출서(수정)_8.고원식포장(칼라블럭)" xfId="10814" xr:uid="{00000000-0005-0000-0000-0000DD430000}"/>
    <cellStyle name="통_수량산출서(수정)_8.고원식포장(칼라블럭)_0.BOQ및자재집계(귀인,경찰)" xfId="10815" xr:uid="{00000000-0005-0000-0000-0000DE430000}"/>
    <cellStyle name="통_수량산출서(수정)_8.고원식포장(칼라블럭)_3.포장공(귀인초)" xfId="10816" xr:uid="{00000000-0005-0000-0000-0000DF430000}"/>
    <cellStyle name="통_수량산출서(수정)_고문신답깨기수량" xfId="10817" xr:uid="{00000000-0005-0000-0000-0000E0430000}"/>
    <cellStyle name="통_수량산출서(수정)_고문신답깨기수량_0.BOQ및자재집계(귀인,경찰)" xfId="10818" xr:uid="{00000000-0005-0000-0000-0000E1430000}"/>
    <cellStyle name="통_수량산출서(수정)_고문신답깨기수량_3.포장공(귀인초)" xfId="10819" xr:uid="{00000000-0005-0000-0000-0000E2430000}"/>
    <cellStyle name="통_수량산출서(수정)_깨기수량(전농초교)" xfId="10820" xr:uid="{00000000-0005-0000-0000-0000E3430000}"/>
    <cellStyle name="통_수량산출서(수정)_깨기수량(전농초교)_0.BOQ및자재집계(귀인,경찰)" xfId="10821" xr:uid="{00000000-0005-0000-0000-0000E4430000}"/>
    <cellStyle name="통_수량산출서(수정)_깨기수량(전농초교)_0.BOQ및자재집계(귀인초)" xfId="10822" xr:uid="{00000000-0005-0000-0000-0000E5430000}"/>
    <cellStyle name="통_수량산출서(수정)_깨기수량(전농초교)_1.토공및깨기수량(귀인초)" xfId="10823" xr:uid="{00000000-0005-0000-0000-0000E6430000}"/>
    <cellStyle name="통_수량산출서(수정)_깨기수량(전농초교)_1.토공및깨기수량(소의초교)" xfId="10824" xr:uid="{00000000-0005-0000-0000-0000E7430000}"/>
    <cellStyle name="통_수량산출서(수정)_깨기수량(전농초교)_1.토공및깨기수량(소의초교)_0.BOQ및자재집계(귀인,경찰)" xfId="10825" xr:uid="{00000000-0005-0000-0000-0000E8430000}"/>
    <cellStyle name="통_수량산출서(수정)_깨기수량(전농초교)_1.토공및깨기수량(소의초교)_0.BOQ및자재집계(귀인초)" xfId="10826" xr:uid="{00000000-0005-0000-0000-0000E9430000}"/>
    <cellStyle name="통_수량산출서(수정)_깨기수량(전농초교)_1.토공및깨기수량(소의초교)_1.토공및깨기수량(귀인초)" xfId="10827" xr:uid="{00000000-0005-0000-0000-0000EA430000}"/>
    <cellStyle name="통_수량산출서(수정)_깨기수량(전농초교)_1.토공및깨기수량(소의초교)_3.포장공(공덕)" xfId="10828" xr:uid="{00000000-0005-0000-0000-0000EB430000}"/>
    <cellStyle name="통_수량산출서(수정)_깨기수량(전농초교)_1.토공및깨기수량(소의초교)_3.포장공(귀인초)" xfId="10829" xr:uid="{00000000-0005-0000-0000-0000EC430000}"/>
    <cellStyle name="통_수량산출서(수정)_깨기수량(전농초교)_1.토공및깨기수량(소의초교)_3.포장공(서교)" xfId="10830" xr:uid="{00000000-0005-0000-0000-0000ED430000}"/>
    <cellStyle name="통_수량산출서(수정)_깨기수량(전농초교)_1.토공및깨기수량(소의초교)_3.포장공(서교초)" xfId="10831" xr:uid="{00000000-0005-0000-0000-0000EE430000}"/>
    <cellStyle name="통_수량산출서(수정)_깨기수량(전농초교)_2.칼라아스콘(소의초등)" xfId="10832" xr:uid="{00000000-0005-0000-0000-0000EF430000}"/>
    <cellStyle name="통_수량산출서(수정)_깨기수량(전농초교)_2.칼라아스콘(소의초등)_0.BOQ및자재집계(귀인,경찰)" xfId="10833" xr:uid="{00000000-0005-0000-0000-0000F0430000}"/>
    <cellStyle name="통_수량산출서(수정)_깨기수량(전농초교)_2.칼라아스콘(소의초등)_0.BOQ및자재집계(귀인초)" xfId="10834" xr:uid="{00000000-0005-0000-0000-0000F1430000}"/>
    <cellStyle name="통_수량산출서(수정)_깨기수량(전농초교)_2.칼라아스콘(소의초등)_1.토공및깨기수량(귀인초)" xfId="10835" xr:uid="{00000000-0005-0000-0000-0000F2430000}"/>
    <cellStyle name="통_수량산출서(수정)_깨기수량(전농초교)_2.칼라아스콘(소의초등)_3.포장공(공덕)" xfId="10836" xr:uid="{00000000-0005-0000-0000-0000F3430000}"/>
    <cellStyle name="통_수량산출서(수정)_깨기수량(전농초교)_2.칼라아스콘(소의초등)_3.포장공(귀인초)" xfId="10837" xr:uid="{00000000-0005-0000-0000-0000F4430000}"/>
    <cellStyle name="통_수량산출서(수정)_깨기수량(전농초교)_2.칼라아스콘(소의초등)_3.포장공(서교)" xfId="10838" xr:uid="{00000000-0005-0000-0000-0000F5430000}"/>
    <cellStyle name="통_수량산출서(수정)_깨기수량(전농초교)_2.칼라아스콘(소의초등)_3.포장공(서교초)" xfId="10839" xr:uid="{00000000-0005-0000-0000-0000F6430000}"/>
    <cellStyle name="통_수량산출서(수정)_깨기수량(전농초교)_2.포장공(전농초교)" xfId="10840" xr:uid="{00000000-0005-0000-0000-0000F7430000}"/>
    <cellStyle name="통_수량산출서(수정)_깨기수량(전농초교)_2.포장공(전농초교)_0.BOQ및자재집계(귀인,경찰)" xfId="10841" xr:uid="{00000000-0005-0000-0000-0000F8430000}"/>
    <cellStyle name="통_수량산출서(수정)_깨기수량(전농초교)_2.포장공(전농초교)_0.BOQ및자재집계(귀인초)" xfId="10842" xr:uid="{00000000-0005-0000-0000-0000F9430000}"/>
    <cellStyle name="통_수량산출서(수정)_깨기수량(전농초교)_2.포장공(전농초교)_1.토공및깨기수량(귀인초)" xfId="10843" xr:uid="{00000000-0005-0000-0000-0000FA430000}"/>
    <cellStyle name="통_수량산출서(수정)_깨기수량(전농초교)_2.포장공(전농초교)_3.포장공(공덕)" xfId="10844" xr:uid="{00000000-0005-0000-0000-0000FB430000}"/>
    <cellStyle name="통_수량산출서(수정)_깨기수량(전농초교)_2.포장공(전농초교)_3.포장공(귀인초)" xfId="10845" xr:uid="{00000000-0005-0000-0000-0000FC430000}"/>
    <cellStyle name="통_수량산출서(수정)_깨기수량(전농초교)_2.포장공(전농초교)_3.포장공(서교)" xfId="10846" xr:uid="{00000000-0005-0000-0000-0000FD430000}"/>
    <cellStyle name="통_수량산출서(수정)_깨기수량(전농초교)_2.포장공(전농초교)_3.포장공(서교초)" xfId="10847" xr:uid="{00000000-0005-0000-0000-0000FE430000}"/>
    <cellStyle name="통_수량산출서(수정)_깨기수량(전농초교)_3.부대공(소의초교)" xfId="10848" xr:uid="{00000000-0005-0000-0000-0000FF430000}"/>
    <cellStyle name="통_수량산출서(수정)_깨기수량(전농초교)_3.부대공(소의초교)_0.BOQ및자재집계(귀인,경찰)" xfId="10849" xr:uid="{00000000-0005-0000-0000-000000440000}"/>
    <cellStyle name="통_수량산출서(수정)_깨기수량(전농초교)_3.부대공(소의초교)_0.BOQ및자재집계(귀인초)" xfId="10850" xr:uid="{00000000-0005-0000-0000-000001440000}"/>
    <cellStyle name="통_수량산출서(수정)_깨기수량(전농초교)_3.부대공(소의초교)_1.토공및깨기수량(귀인초)" xfId="10851" xr:uid="{00000000-0005-0000-0000-000002440000}"/>
    <cellStyle name="통_수량산출서(수정)_깨기수량(전농초교)_3.부대공(소의초교)_3.포장공(공덕)" xfId="10852" xr:uid="{00000000-0005-0000-0000-000003440000}"/>
    <cellStyle name="통_수량산출서(수정)_깨기수량(전농초교)_3.부대공(소의초교)_3.포장공(귀인초)" xfId="10853" xr:uid="{00000000-0005-0000-0000-000004440000}"/>
    <cellStyle name="통_수량산출서(수정)_깨기수량(전농초교)_3.부대공(소의초교)_3.포장공(서교)" xfId="10854" xr:uid="{00000000-0005-0000-0000-000005440000}"/>
    <cellStyle name="통_수량산출서(수정)_깨기수량(전농초교)_3.부대공(소의초교)_3.포장공(서교초)" xfId="10855" xr:uid="{00000000-0005-0000-0000-000006440000}"/>
    <cellStyle name="통_수량산출서(수정)_깨기수량(전농초교)_3.포장공(공덕)" xfId="10856" xr:uid="{00000000-0005-0000-0000-000007440000}"/>
    <cellStyle name="통_수량산출서(수정)_깨기수량(전농초교)_3.포장공(귀인초)" xfId="10857" xr:uid="{00000000-0005-0000-0000-000008440000}"/>
    <cellStyle name="통_수량산출서(수정)_깨기수량(전농초교)_3.포장공(서교)" xfId="10858" xr:uid="{00000000-0005-0000-0000-000009440000}"/>
    <cellStyle name="통_수량산출서(수정)_깨기수량(전농초교)_3.포장공(서교초)" xfId="10859" xr:uid="{00000000-0005-0000-0000-00000A440000}"/>
    <cellStyle name="통_수량산출서(수정)_깨기수량(전농초교)_7.보도포장" xfId="10860" xr:uid="{00000000-0005-0000-0000-00000B440000}"/>
    <cellStyle name="통_수량산출서(수정)_깨기수량(전농초교)_7.보도포장_0.BOQ및자재집계(귀인,경찰)" xfId="10861" xr:uid="{00000000-0005-0000-0000-00000C440000}"/>
    <cellStyle name="통_수량산출서(수정)_깨기수량(전농초교)_7.보도포장_3.포장공(귀인초)" xfId="10862" xr:uid="{00000000-0005-0000-0000-00000D440000}"/>
    <cellStyle name="통_수량산출서(수정)_깨기수량(전농초교)_고원식포장" xfId="10863" xr:uid="{00000000-0005-0000-0000-00000E440000}"/>
    <cellStyle name="통_수량산출서(수정)_깨기수량(전농초교)_고원식포장_0.BOQ및자재집계(귀인,경찰)" xfId="10864" xr:uid="{00000000-0005-0000-0000-00000F440000}"/>
    <cellStyle name="통_수량산출서(수정)_깨기수량(전농초교)_고원식포장_0.BOQ및자재집계(귀인초)" xfId="10865" xr:uid="{00000000-0005-0000-0000-000010440000}"/>
    <cellStyle name="통_수량산출서(수정)_깨기수량(전농초교)_고원식포장_1.토공및깨기수량(귀인초)" xfId="10866" xr:uid="{00000000-0005-0000-0000-000011440000}"/>
    <cellStyle name="통_수량산출서(수정)_깨기수량(전농초교)_고원식포장_3.포장공(공덕)" xfId="10867" xr:uid="{00000000-0005-0000-0000-000012440000}"/>
    <cellStyle name="통_수량산출서(수정)_깨기수량(전농초교)_고원식포장_3.포장공(귀인초)" xfId="10868" xr:uid="{00000000-0005-0000-0000-000013440000}"/>
    <cellStyle name="통_수량산출서(수정)_깨기수량(전농초교)_고원식포장_3.포장공(서교)" xfId="10869" xr:uid="{00000000-0005-0000-0000-000014440000}"/>
    <cellStyle name="통_수량산출서(수정)_깨기수량(전농초교)_고원식포장_3.포장공(서교초)" xfId="10870" xr:uid="{00000000-0005-0000-0000-000015440000}"/>
    <cellStyle name="통_수량산출서(수정)_석축(찰쌓기)" xfId="5022" xr:uid="{00000000-0005-0000-0000-000016440000}"/>
    <cellStyle name="통_수량산출서(수정)_석축(찰쌓기)_02배수공" xfId="5023" xr:uid="{00000000-0005-0000-0000-000017440000}"/>
    <cellStyle name="통_수량산출서(수정)_석축(찰쌓기)_02배수공1" xfId="5024" xr:uid="{00000000-0005-0000-0000-000018440000}"/>
    <cellStyle name="통_수량산출서(수정)_석축(찰쌓기)_3공구흄관및날개벽" xfId="5025" xr:uid="{00000000-0005-0000-0000-000019440000}"/>
    <cellStyle name="통_수량산출서(수정)_석축(찰쌓기)_3공구흄관및날개벽_02배수공" xfId="5026" xr:uid="{00000000-0005-0000-0000-00001A440000}"/>
    <cellStyle name="통_수량산출서(수정)_석축(찰쌓기)_3공구흄관및날개벽_02배수공1" xfId="5027" xr:uid="{00000000-0005-0000-0000-00001B440000}"/>
    <cellStyle name="통_수량산출서(수정)_석축(찰쌓기)_흄관및날개벽" xfId="5028" xr:uid="{00000000-0005-0000-0000-00001C440000}"/>
    <cellStyle name="통_수량산출서(수정)_석축(찰쌓기)_흄관및날개벽_02배수공" xfId="5029" xr:uid="{00000000-0005-0000-0000-00001D440000}"/>
    <cellStyle name="통_수량산출서(수정)_석축(찰쌓기)_흄관및날개벽_02배수공1" xfId="5030" xr:uid="{00000000-0005-0000-0000-00001E440000}"/>
    <cellStyle name="통_수량산출서(수정)_오수공" xfId="5031" xr:uid="{00000000-0005-0000-0000-00001F440000}"/>
    <cellStyle name="통_수량산출서(수정)_오수공_02배수공(1공구)" xfId="5032" xr:uid="{00000000-0005-0000-0000-000020440000}"/>
    <cellStyle name="통_수량산출서(수정)_오수공_02배수공(1공구)_02배수공" xfId="5033" xr:uid="{00000000-0005-0000-0000-000021440000}"/>
    <cellStyle name="통_수량산출서(수정)_오수공_02배수공(1공구)_02배수공1" xfId="5034" xr:uid="{00000000-0005-0000-0000-000022440000}"/>
    <cellStyle name="통_수량산출서(수정)_오수공_02배수공(2공구)" xfId="5035" xr:uid="{00000000-0005-0000-0000-000023440000}"/>
    <cellStyle name="통_수량산출서(수정)_오수공_02배수공(2공구)_02배수공" xfId="5036" xr:uid="{00000000-0005-0000-0000-000024440000}"/>
    <cellStyle name="통_수량산출서(수정)_오수공_02배수공(2공구)_02배수공1" xfId="5037" xr:uid="{00000000-0005-0000-0000-000025440000}"/>
    <cellStyle name="통_수량산출서(수정)_오수공_2.배수공" xfId="5038" xr:uid="{00000000-0005-0000-0000-000026440000}"/>
    <cellStyle name="통_수량산출서(수정)_오수공_2.배수공_02배수공(1공구)" xfId="5039" xr:uid="{00000000-0005-0000-0000-000027440000}"/>
    <cellStyle name="통_수량산출서(수정)_오수공_2.배수공_02배수공(1공구)_02배수공" xfId="5040" xr:uid="{00000000-0005-0000-0000-000028440000}"/>
    <cellStyle name="통_수량산출서(수정)_오수공_2.배수공_02배수공(1공구)_02배수공1" xfId="5041" xr:uid="{00000000-0005-0000-0000-000029440000}"/>
    <cellStyle name="통_수량산출서(수정)_오수공_2.배수공_02배수공(2공구)" xfId="5042" xr:uid="{00000000-0005-0000-0000-00002A440000}"/>
    <cellStyle name="통_수량산출서(수정)_오수공_2.배수공_02배수공(2공구)_02배수공" xfId="5043" xr:uid="{00000000-0005-0000-0000-00002B440000}"/>
    <cellStyle name="통_수량산출서(수정)_오수공_2.배수공_02배수공(2공구)_02배수공1" xfId="5044" xr:uid="{00000000-0005-0000-0000-00002C440000}"/>
    <cellStyle name="통_수량산출서(수정)_우수공" xfId="5045" xr:uid="{00000000-0005-0000-0000-00002D440000}"/>
    <cellStyle name="통_수량산출서(수정)_우수공_02배수공(1공구)" xfId="5046" xr:uid="{00000000-0005-0000-0000-00002E440000}"/>
    <cellStyle name="통_수량산출서(수정)_우수공_02배수공(1공구)_02배수공" xfId="5047" xr:uid="{00000000-0005-0000-0000-00002F440000}"/>
    <cellStyle name="통_수량산출서(수정)_우수공_02배수공(1공구)_02배수공1" xfId="5048" xr:uid="{00000000-0005-0000-0000-000030440000}"/>
    <cellStyle name="통_수량산출서(수정)_우수공_02배수공(2공구)" xfId="5049" xr:uid="{00000000-0005-0000-0000-000031440000}"/>
    <cellStyle name="통_수량산출서(수정)_우수공_02배수공(2공구)_02배수공" xfId="5050" xr:uid="{00000000-0005-0000-0000-000032440000}"/>
    <cellStyle name="통_수량산출서(수정)_우수공_02배수공(2공구)_02배수공1" xfId="5051" xr:uid="{00000000-0005-0000-0000-000033440000}"/>
    <cellStyle name="통_수량산출서(수정)_우수공_2.배수공" xfId="5052" xr:uid="{00000000-0005-0000-0000-000034440000}"/>
    <cellStyle name="통_수량산출서(수정)_우수공_2.배수공_02배수공(1공구)" xfId="5053" xr:uid="{00000000-0005-0000-0000-000035440000}"/>
    <cellStyle name="통_수량산출서(수정)_우수공_2.배수공_02배수공(1공구)_02배수공" xfId="5054" xr:uid="{00000000-0005-0000-0000-000036440000}"/>
    <cellStyle name="통_수량산출서(수정)_우수공_2.배수공_02배수공(1공구)_02배수공1" xfId="5055" xr:uid="{00000000-0005-0000-0000-000037440000}"/>
    <cellStyle name="통_수량산출서(수정)_우수공_2.배수공_02배수공(2공구)" xfId="5056" xr:uid="{00000000-0005-0000-0000-000038440000}"/>
    <cellStyle name="통_수량산출서(수정)_우수공_2.배수공_02배수공(2공구)_02배수공" xfId="5057" xr:uid="{00000000-0005-0000-0000-000039440000}"/>
    <cellStyle name="통_수량산출서(수정)_우수공_2.배수공_02배수공(2공구)_02배수공1" xfId="5058" xr:uid="{00000000-0005-0000-0000-00003A440000}"/>
    <cellStyle name="통_수량산출서(수정)_포장공(전농초교)" xfId="10871" xr:uid="{00000000-0005-0000-0000-00003B440000}"/>
    <cellStyle name="통_수량산출서(수정)_포장공(전농초교)_0.BOQ및자재집계(귀인,경찰)" xfId="10872" xr:uid="{00000000-0005-0000-0000-00003C440000}"/>
    <cellStyle name="통_수량산출서(수정)_포장공(전농초교)_0.BOQ및자재집계(귀인초)" xfId="10873" xr:uid="{00000000-0005-0000-0000-00003D440000}"/>
    <cellStyle name="통_수량산출서(수정)_포장공(전농초교)_1.토공및깨기수량(귀인초)" xfId="10874" xr:uid="{00000000-0005-0000-0000-00003E440000}"/>
    <cellStyle name="통_수량산출서(수정)_포장공(전농초교)_2.칼라아스콘(소의초등)" xfId="10875" xr:uid="{00000000-0005-0000-0000-00003F440000}"/>
    <cellStyle name="통_수량산출서(수정)_포장공(전농초교)_2.칼라아스콘(소의초등)_0.BOQ및자재집계(귀인,경찰)" xfId="10876" xr:uid="{00000000-0005-0000-0000-000040440000}"/>
    <cellStyle name="통_수량산출서(수정)_포장공(전농초교)_2.칼라아스콘(소의초등)_0.BOQ및자재집계(귀인초)" xfId="10877" xr:uid="{00000000-0005-0000-0000-000041440000}"/>
    <cellStyle name="통_수량산출서(수정)_포장공(전농초교)_2.칼라아스콘(소의초등)_1.토공및깨기수량(귀인초)" xfId="10878" xr:uid="{00000000-0005-0000-0000-000042440000}"/>
    <cellStyle name="통_수량산출서(수정)_포장공(전농초교)_2.칼라아스콘(소의초등)_3.포장공(공덕)" xfId="10879" xr:uid="{00000000-0005-0000-0000-000043440000}"/>
    <cellStyle name="통_수량산출서(수정)_포장공(전농초교)_2.칼라아스콘(소의초등)_3.포장공(귀인초)" xfId="10880" xr:uid="{00000000-0005-0000-0000-000044440000}"/>
    <cellStyle name="통_수량산출서(수정)_포장공(전농초교)_2.칼라아스콘(소의초등)_3.포장공(서교)" xfId="10881" xr:uid="{00000000-0005-0000-0000-000045440000}"/>
    <cellStyle name="통_수량산출서(수정)_포장공(전농초교)_2.칼라아스콘(소의초등)_3.포장공(서교초)" xfId="10882" xr:uid="{00000000-0005-0000-0000-000046440000}"/>
    <cellStyle name="통_수량산출서(수정)_포장공(전농초교)_2.포장공(전농초교)" xfId="10883" xr:uid="{00000000-0005-0000-0000-000047440000}"/>
    <cellStyle name="통_수량산출서(수정)_포장공(전농초교)_2.포장공(전농초교)_0.BOQ및자재집계(귀인,경찰)" xfId="10884" xr:uid="{00000000-0005-0000-0000-000048440000}"/>
    <cellStyle name="통_수량산출서(수정)_포장공(전농초교)_2.포장공(전농초교)_0.BOQ및자재집계(귀인초)" xfId="10885" xr:uid="{00000000-0005-0000-0000-000049440000}"/>
    <cellStyle name="통_수량산출서(수정)_포장공(전농초교)_2.포장공(전농초교)_1.토공및깨기수량(귀인초)" xfId="10886" xr:uid="{00000000-0005-0000-0000-00004A440000}"/>
    <cellStyle name="통_수량산출서(수정)_포장공(전농초교)_2.포장공(전농초교)_3.포장공(공덕)" xfId="10887" xr:uid="{00000000-0005-0000-0000-00004B440000}"/>
    <cellStyle name="통_수량산출서(수정)_포장공(전농초교)_2.포장공(전농초교)_3.포장공(귀인초)" xfId="10888" xr:uid="{00000000-0005-0000-0000-00004C440000}"/>
    <cellStyle name="통_수량산출서(수정)_포장공(전농초교)_2.포장공(전농초교)_3.포장공(서교)" xfId="10889" xr:uid="{00000000-0005-0000-0000-00004D440000}"/>
    <cellStyle name="통_수량산출서(수정)_포장공(전농초교)_2.포장공(전농초교)_3.포장공(서교초)" xfId="10890" xr:uid="{00000000-0005-0000-0000-00004E440000}"/>
    <cellStyle name="통_수량산출서(수정)_포장공(전농초교)_3.포장공(공덕)" xfId="10891" xr:uid="{00000000-0005-0000-0000-00004F440000}"/>
    <cellStyle name="통_수량산출서(수정)_포장공(전농초교)_3.포장공(귀인초)" xfId="10892" xr:uid="{00000000-0005-0000-0000-000050440000}"/>
    <cellStyle name="통_수량산출서(수정)_포장공(전농초교)_3.포장공(서교)" xfId="10893" xr:uid="{00000000-0005-0000-0000-000051440000}"/>
    <cellStyle name="통_수량산출서(수정)_포장공(전농초교)_3.포장공(서교초)" xfId="10894" xr:uid="{00000000-0005-0000-0000-000052440000}"/>
    <cellStyle name="통_수량산출서(수정)_포장공(전농초교)_고원식포장" xfId="10895" xr:uid="{00000000-0005-0000-0000-000053440000}"/>
    <cellStyle name="통_수량산출서(수정)_포장공(전농초교)_고원식포장_0.BOQ및자재집계(귀인,경찰)" xfId="10896" xr:uid="{00000000-0005-0000-0000-000054440000}"/>
    <cellStyle name="통_수량산출서(수정)_포장공(전농초교)_고원식포장_0.BOQ및자재집계(귀인초)" xfId="10897" xr:uid="{00000000-0005-0000-0000-000055440000}"/>
    <cellStyle name="통_수량산출서(수정)_포장공(전농초교)_고원식포장_1.토공및깨기수량(귀인초)" xfId="10898" xr:uid="{00000000-0005-0000-0000-000056440000}"/>
    <cellStyle name="통_수량산출서(수정)_포장공(전농초교)_고원식포장_3.포장공(공덕)" xfId="10899" xr:uid="{00000000-0005-0000-0000-000057440000}"/>
    <cellStyle name="통_수량산출서(수정)_포장공(전농초교)_고원식포장_3.포장공(귀인초)" xfId="10900" xr:uid="{00000000-0005-0000-0000-000058440000}"/>
    <cellStyle name="통_수량산출서(수정)_포장공(전농초교)_고원식포장_3.포장공(서교)" xfId="10901" xr:uid="{00000000-0005-0000-0000-000059440000}"/>
    <cellStyle name="통_수량산출서(수정)_포장공(전농초교)_고원식포장_3.포장공(서교초)" xfId="10902" xr:uid="{00000000-0005-0000-0000-00005A440000}"/>
    <cellStyle name="통_신도포장공수량" xfId="5059" xr:uid="{00000000-0005-0000-0000-00005B440000}"/>
    <cellStyle name="통_오수" xfId="8280" xr:uid="{00000000-0005-0000-0000-00005C440000}"/>
    <cellStyle name="통_오수_단위수량" xfId="8281" xr:uid="{00000000-0005-0000-0000-00005D440000}"/>
    <cellStyle name="통_오수공" xfId="5060" xr:uid="{00000000-0005-0000-0000-00005E440000}"/>
    <cellStyle name="통_오수공_02배수공(1공구)" xfId="5061" xr:uid="{00000000-0005-0000-0000-00005F440000}"/>
    <cellStyle name="통_오수공_02배수공(1공구)_02배수공" xfId="5062" xr:uid="{00000000-0005-0000-0000-000060440000}"/>
    <cellStyle name="통_오수공_02배수공(1공구)_02배수공1" xfId="5063" xr:uid="{00000000-0005-0000-0000-000061440000}"/>
    <cellStyle name="통_오수공_02배수공(2공구)" xfId="5064" xr:uid="{00000000-0005-0000-0000-000062440000}"/>
    <cellStyle name="통_오수공_02배수공(2공구)_02배수공" xfId="5065" xr:uid="{00000000-0005-0000-0000-000063440000}"/>
    <cellStyle name="통_오수공_02배수공(2공구)_02배수공1" xfId="5066" xr:uid="{00000000-0005-0000-0000-000064440000}"/>
    <cellStyle name="통_오수공_2.배수공" xfId="5067" xr:uid="{00000000-0005-0000-0000-000065440000}"/>
    <cellStyle name="통_오수공_2.배수공_02배수공(1공구)" xfId="5068" xr:uid="{00000000-0005-0000-0000-000066440000}"/>
    <cellStyle name="통_오수공_2.배수공_02배수공(1공구)_02배수공" xfId="5069" xr:uid="{00000000-0005-0000-0000-000067440000}"/>
    <cellStyle name="통_오수공_2.배수공_02배수공(1공구)_02배수공1" xfId="5070" xr:uid="{00000000-0005-0000-0000-000068440000}"/>
    <cellStyle name="통_오수공_2.배수공_02배수공(2공구)" xfId="5071" xr:uid="{00000000-0005-0000-0000-000069440000}"/>
    <cellStyle name="통_오수공_2.배수공_02배수공(2공구)_02배수공" xfId="5072" xr:uid="{00000000-0005-0000-0000-00006A440000}"/>
    <cellStyle name="통_오수공_2.배수공_02배수공(2공구)_02배수공1" xfId="5073" xr:uid="{00000000-0005-0000-0000-00006B440000}"/>
    <cellStyle name="통_오수수량" xfId="8282" xr:uid="{00000000-0005-0000-0000-00006C440000}"/>
    <cellStyle name="통_오수수량_단위수량" xfId="8283" xr:uid="{00000000-0005-0000-0000-00006D440000}"/>
    <cellStyle name="통_우수개략1" xfId="8284" xr:uid="{00000000-0005-0000-0000-00006E440000}"/>
    <cellStyle name="통_우수개략1_단위수량" xfId="8285" xr:uid="{00000000-0005-0000-0000-00006F440000}"/>
    <cellStyle name="통_우수공" xfId="5074" xr:uid="{00000000-0005-0000-0000-000070440000}"/>
    <cellStyle name="통_우수공_02배수공(1공구)" xfId="5075" xr:uid="{00000000-0005-0000-0000-000071440000}"/>
    <cellStyle name="통_우수공_02배수공(1공구)_02배수공" xfId="5076" xr:uid="{00000000-0005-0000-0000-000072440000}"/>
    <cellStyle name="통_우수공_02배수공(1공구)_02배수공1" xfId="5077" xr:uid="{00000000-0005-0000-0000-000073440000}"/>
    <cellStyle name="통_우수공_02배수공(2공구)" xfId="5078" xr:uid="{00000000-0005-0000-0000-000074440000}"/>
    <cellStyle name="통_우수공_02배수공(2공구)_02배수공" xfId="5079" xr:uid="{00000000-0005-0000-0000-000075440000}"/>
    <cellStyle name="통_우수공_02배수공(2공구)_02배수공1" xfId="5080" xr:uid="{00000000-0005-0000-0000-000076440000}"/>
    <cellStyle name="통_우수공_2.배수공" xfId="5081" xr:uid="{00000000-0005-0000-0000-000077440000}"/>
    <cellStyle name="통_우수공_2.배수공_02배수공(1공구)" xfId="5082" xr:uid="{00000000-0005-0000-0000-000078440000}"/>
    <cellStyle name="통_우수공_2.배수공_02배수공(1공구)_02배수공" xfId="5083" xr:uid="{00000000-0005-0000-0000-000079440000}"/>
    <cellStyle name="통_우수공_2.배수공_02배수공(1공구)_02배수공1" xfId="5084" xr:uid="{00000000-0005-0000-0000-00007A440000}"/>
    <cellStyle name="통_우수공_2.배수공_02배수공(2공구)" xfId="5085" xr:uid="{00000000-0005-0000-0000-00007B440000}"/>
    <cellStyle name="통_우수공_2.배수공_02배수공(2공구)_02배수공" xfId="5086" xr:uid="{00000000-0005-0000-0000-00007C440000}"/>
    <cellStyle name="통_우수공_2.배수공_02배수공(2공구)_02배수공1" xfId="5087" xr:uid="{00000000-0005-0000-0000-00007D440000}"/>
    <cellStyle name="통_우수맨홀 수량 및 평균높이 산출표" xfId="8286" xr:uid="{00000000-0005-0000-0000-00007E440000}"/>
    <cellStyle name="통_우수토공" xfId="8287" xr:uid="{00000000-0005-0000-0000-00007F440000}"/>
    <cellStyle name="통_우수토공_07. 연결관토공(1공구)-완료" xfId="8288" xr:uid="{00000000-0005-0000-0000-000080440000}"/>
    <cellStyle name="통_우수토공_08청계-집수정-완료" xfId="8289" xr:uid="{00000000-0005-0000-0000-000081440000}"/>
    <cellStyle name="통_우수토공_08청계-집수정-완료_13.집수정" xfId="8290" xr:uid="{00000000-0005-0000-0000-000082440000}"/>
    <cellStyle name="통_주요자재집계" xfId="5088" xr:uid="{00000000-0005-0000-0000-000083440000}"/>
    <cellStyle name="통_집수정" xfId="5089" xr:uid="{00000000-0005-0000-0000-000084440000}"/>
    <cellStyle name="통_토공" xfId="5090" xr:uid="{00000000-0005-0000-0000-000085440000}"/>
    <cellStyle name="통_폐기물" xfId="5091" xr:uid="{00000000-0005-0000-0000-000086440000}"/>
    <cellStyle name="통_폐기물-1" xfId="5092" xr:uid="{00000000-0005-0000-0000-000087440000}"/>
    <cellStyle name="통_포장공" xfId="5093" xr:uid="{00000000-0005-0000-0000-000088440000}"/>
    <cellStyle name="통_포장공(전농초교)" xfId="10903" xr:uid="{00000000-0005-0000-0000-000089440000}"/>
    <cellStyle name="통_포장공(전농초교)_0.BOQ및자재집계(귀인,경찰)" xfId="10904" xr:uid="{00000000-0005-0000-0000-00008A440000}"/>
    <cellStyle name="통_포장공(전농초교)_0.BOQ및자재집계(귀인초)" xfId="10905" xr:uid="{00000000-0005-0000-0000-00008B440000}"/>
    <cellStyle name="통_포장공(전농초교)_1.토공및깨기수량(귀인초)" xfId="10906" xr:uid="{00000000-0005-0000-0000-00008C440000}"/>
    <cellStyle name="통_포장공(전농초교)_2.칼라아스콘(소의초등)" xfId="10907" xr:uid="{00000000-0005-0000-0000-00008D440000}"/>
    <cellStyle name="통_포장공(전농초교)_2.칼라아스콘(소의초등)_0.BOQ및자재집계(귀인,경찰)" xfId="10908" xr:uid="{00000000-0005-0000-0000-00008E440000}"/>
    <cellStyle name="통_포장공(전농초교)_2.칼라아스콘(소의초등)_0.BOQ및자재집계(귀인초)" xfId="10909" xr:uid="{00000000-0005-0000-0000-00008F440000}"/>
    <cellStyle name="통_포장공(전농초교)_2.칼라아스콘(소의초등)_1.토공및깨기수량(귀인초)" xfId="10910" xr:uid="{00000000-0005-0000-0000-000090440000}"/>
    <cellStyle name="통_포장공(전농초교)_2.칼라아스콘(소의초등)_3.포장공(공덕)" xfId="10911" xr:uid="{00000000-0005-0000-0000-000091440000}"/>
    <cellStyle name="통_포장공(전농초교)_2.칼라아스콘(소의초등)_3.포장공(귀인초)" xfId="10912" xr:uid="{00000000-0005-0000-0000-000092440000}"/>
    <cellStyle name="통_포장공(전농초교)_2.칼라아스콘(소의초등)_3.포장공(서교)" xfId="10913" xr:uid="{00000000-0005-0000-0000-000093440000}"/>
    <cellStyle name="통_포장공(전농초교)_2.칼라아스콘(소의초등)_3.포장공(서교초)" xfId="10914" xr:uid="{00000000-0005-0000-0000-000094440000}"/>
    <cellStyle name="통_포장공(전농초교)_2.포장공(전농초교)" xfId="10915" xr:uid="{00000000-0005-0000-0000-000095440000}"/>
    <cellStyle name="통_포장공(전농초교)_2.포장공(전농초교)_0.BOQ및자재집계(귀인,경찰)" xfId="10916" xr:uid="{00000000-0005-0000-0000-000096440000}"/>
    <cellStyle name="통_포장공(전농초교)_2.포장공(전농초교)_0.BOQ및자재집계(귀인초)" xfId="10917" xr:uid="{00000000-0005-0000-0000-000097440000}"/>
    <cellStyle name="통_포장공(전농초교)_2.포장공(전농초교)_1.토공및깨기수량(귀인초)" xfId="10918" xr:uid="{00000000-0005-0000-0000-000098440000}"/>
    <cellStyle name="통_포장공(전농초교)_2.포장공(전농초교)_3.포장공(공덕)" xfId="10919" xr:uid="{00000000-0005-0000-0000-000099440000}"/>
    <cellStyle name="통_포장공(전농초교)_2.포장공(전농초교)_3.포장공(귀인초)" xfId="10920" xr:uid="{00000000-0005-0000-0000-00009A440000}"/>
    <cellStyle name="통_포장공(전농초교)_2.포장공(전농초교)_3.포장공(서교)" xfId="10921" xr:uid="{00000000-0005-0000-0000-00009B440000}"/>
    <cellStyle name="통_포장공(전농초교)_2.포장공(전농초교)_3.포장공(서교초)" xfId="10922" xr:uid="{00000000-0005-0000-0000-00009C440000}"/>
    <cellStyle name="통_포장공(전농초교)_3.포장공(공덕)" xfId="10923" xr:uid="{00000000-0005-0000-0000-00009D440000}"/>
    <cellStyle name="통_포장공(전농초교)_3.포장공(귀인초)" xfId="10924" xr:uid="{00000000-0005-0000-0000-00009E440000}"/>
    <cellStyle name="통_포장공(전농초교)_3.포장공(서교)" xfId="10925" xr:uid="{00000000-0005-0000-0000-00009F440000}"/>
    <cellStyle name="통_포장공(전농초교)_3.포장공(서교초)" xfId="10926" xr:uid="{00000000-0005-0000-0000-0000A0440000}"/>
    <cellStyle name="통_포장공(전농초교)_고원식포장" xfId="10927" xr:uid="{00000000-0005-0000-0000-0000A1440000}"/>
    <cellStyle name="통_포장공(전농초교)_고원식포장_0.BOQ및자재집계(귀인,경찰)" xfId="10928" xr:uid="{00000000-0005-0000-0000-0000A2440000}"/>
    <cellStyle name="통_포장공(전농초교)_고원식포장_0.BOQ및자재집계(귀인초)" xfId="10929" xr:uid="{00000000-0005-0000-0000-0000A3440000}"/>
    <cellStyle name="통_포장공(전농초교)_고원식포장_1.토공및깨기수량(귀인초)" xfId="10930" xr:uid="{00000000-0005-0000-0000-0000A4440000}"/>
    <cellStyle name="통_포장공(전농초교)_고원식포장_3.포장공(공덕)" xfId="10931" xr:uid="{00000000-0005-0000-0000-0000A5440000}"/>
    <cellStyle name="통_포장공(전농초교)_고원식포장_3.포장공(귀인초)" xfId="10932" xr:uid="{00000000-0005-0000-0000-0000A6440000}"/>
    <cellStyle name="통_포장공(전농초교)_고원식포장_3.포장공(서교)" xfId="10933" xr:uid="{00000000-0005-0000-0000-0000A7440000}"/>
    <cellStyle name="통_포장공(전농초교)_고원식포장_3.포장공(서교초)" xfId="10934" xr:uid="{00000000-0005-0000-0000-0000A8440000}"/>
    <cellStyle name="통화 [" xfId="2765" xr:uid="{00000000-0005-0000-0000-0000A9440000}"/>
    <cellStyle name="통화 [0] 2" xfId="2854" xr:uid="{00000000-0005-0000-0000-0000AA440000}"/>
    <cellStyle name="통화 [0] 2 2" xfId="16697" xr:uid="{00000000-0005-0000-0000-0000AB440000}"/>
    <cellStyle name="통화 [0] 2 3" xfId="16075" xr:uid="{00000000-0005-0000-0000-0000AC440000}"/>
    <cellStyle name="통화 [0] 3" xfId="15887" xr:uid="{00000000-0005-0000-0000-0000AD440000}"/>
    <cellStyle name="통화 [0㉝〸" xfId="2766" xr:uid="{00000000-0005-0000-0000-0000AE440000}"/>
    <cellStyle name="퍼센트" xfId="2767" xr:uid="{00000000-0005-0000-0000-0000AF440000}"/>
    <cellStyle name="표" xfId="2768" xr:uid="{00000000-0005-0000-0000-0000B0440000}"/>
    <cellStyle name="표_01.토공및구조물깨기" xfId="10935" xr:uid="{00000000-0005-0000-0000-0000B1440000}"/>
    <cellStyle name="표_01.토공및구조물깨기_0.BOQ및자재집계(귀인,경찰)" xfId="10936" xr:uid="{00000000-0005-0000-0000-0000B2440000}"/>
    <cellStyle name="표_01.토공및구조물깨기_0.BOQ및자재집계(귀인초)" xfId="10937" xr:uid="{00000000-0005-0000-0000-0000B3440000}"/>
    <cellStyle name="표_01.토공및구조물깨기_1.토공및깨기수량(귀인초)" xfId="10938" xr:uid="{00000000-0005-0000-0000-0000B4440000}"/>
    <cellStyle name="표_01.토공및구조물깨기_3.부대공(소의초교)" xfId="10939" xr:uid="{00000000-0005-0000-0000-0000B5440000}"/>
    <cellStyle name="표_01.토공및구조물깨기_3.부대공(소의초교)_0.BOQ및자재집계(귀인,경찰)" xfId="10940" xr:uid="{00000000-0005-0000-0000-0000B6440000}"/>
    <cellStyle name="표_01.토공및구조물깨기_3.부대공(소의초교)_3.포장공(귀인초)" xfId="10941" xr:uid="{00000000-0005-0000-0000-0000B7440000}"/>
    <cellStyle name="표_01.토공및구조물깨기_3.포장공(공덕)" xfId="10942" xr:uid="{00000000-0005-0000-0000-0000B8440000}"/>
    <cellStyle name="표_01.토공및구조물깨기_3.포장공(귀인초)" xfId="10943" xr:uid="{00000000-0005-0000-0000-0000B9440000}"/>
    <cellStyle name="표_01.토공및구조물깨기_3.포장공(서교)" xfId="10944" xr:uid="{00000000-0005-0000-0000-0000BA440000}"/>
    <cellStyle name="표_01.토공및구조물깨기_3.포장공(서교초)" xfId="10945" xr:uid="{00000000-0005-0000-0000-0000BB440000}"/>
    <cellStyle name="표_02.우수공(반월천)" xfId="8291" xr:uid="{00000000-0005-0000-0000-0000BC440000}"/>
    <cellStyle name="표_02_토공(웅천약수터)" xfId="8292" xr:uid="{00000000-0005-0000-0000-0000BD440000}"/>
    <cellStyle name="표_02-1.배수공(관로)" xfId="8293" xr:uid="{00000000-0005-0000-0000-0000BE440000}"/>
    <cellStyle name="표_02배수공(1공구)" xfId="5094" xr:uid="{00000000-0005-0000-0000-0000BF440000}"/>
    <cellStyle name="표_02배수공(1공구)_02배수공" xfId="5095" xr:uid="{00000000-0005-0000-0000-0000C0440000}"/>
    <cellStyle name="표_02배수공(1공구)_02배수공1" xfId="5096" xr:uid="{00000000-0005-0000-0000-0000C1440000}"/>
    <cellStyle name="표_02배수공(2공구)" xfId="5097" xr:uid="{00000000-0005-0000-0000-0000C2440000}"/>
    <cellStyle name="표_02배수공(2공구)_02배수공" xfId="5098" xr:uid="{00000000-0005-0000-0000-0000C3440000}"/>
    <cellStyle name="표_02배수공(2공구)_02배수공1" xfId="5099" xr:uid="{00000000-0005-0000-0000-0000C4440000}"/>
    <cellStyle name="표_03.포장공(학의동477번지)" xfId="8294" xr:uid="{00000000-0005-0000-0000-0000C5440000}"/>
    <cellStyle name="표_03_부대공(거주자)" xfId="8295" xr:uid="{00000000-0005-0000-0000-0000C6440000}"/>
    <cellStyle name="표_03-무근깨기" xfId="5100" xr:uid="{00000000-0005-0000-0000-0000C7440000}"/>
    <cellStyle name="표_05 부대공" xfId="5101" xr:uid="{00000000-0005-0000-0000-0000C8440000}"/>
    <cellStyle name="표_05. 우수맨홀(1-4)" xfId="8296" xr:uid="{00000000-0005-0000-0000-0000C9440000}"/>
    <cellStyle name="표_05. 우수맨홀(1공구)" xfId="8297" xr:uid="{00000000-0005-0000-0000-0000CA440000}"/>
    <cellStyle name="표_05.차로이탈방지" xfId="5102" xr:uid="{00000000-0005-0000-0000-0000CB440000}"/>
    <cellStyle name="표_05-경계석깨기" xfId="5103" xr:uid="{00000000-0005-0000-0000-0000CC440000}"/>
    <cellStyle name="표_06돌망태" xfId="5104" xr:uid="{00000000-0005-0000-0000-0000CD440000}"/>
    <cellStyle name="표_06-보도포장헐기" xfId="5105" xr:uid="{00000000-0005-0000-0000-0000CE440000}"/>
    <cellStyle name="표_07. 연결관토공(1공구)-완료" xfId="8298" xr:uid="{00000000-0005-0000-0000-0000CF440000}"/>
    <cellStyle name="표_08청계-집수정-완료" xfId="8299" xr:uid="{00000000-0005-0000-0000-0000D0440000}"/>
    <cellStyle name="표_08청계-집수정-완료_13.집수정" xfId="8300" xr:uid="{00000000-0005-0000-0000-0000D1440000}"/>
    <cellStyle name="표_1.유색포장" xfId="10946" xr:uid="{00000000-0005-0000-0000-0000D2440000}"/>
    <cellStyle name="표_1.유색포장_3.포장공(공덕)" xfId="10947" xr:uid="{00000000-0005-0000-0000-0000D3440000}"/>
    <cellStyle name="표_1.유색포장_3.포장공(귀인초)" xfId="10948" xr:uid="{00000000-0005-0000-0000-0000D4440000}"/>
    <cellStyle name="표_1.유색포장_3.포장공(서교)" xfId="10949" xr:uid="{00000000-0005-0000-0000-0000D5440000}"/>
    <cellStyle name="표_1.유색포장_3.포장공(서교초)" xfId="10950" xr:uid="{00000000-0005-0000-0000-0000D6440000}"/>
    <cellStyle name="표_1.토공(내손동758)" xfId="8301" xr:uid="{00000000-0005-0000-0000-0000D7440000}"/>
    <cellStyle name="표_1.토공(당정인도)" xfId="8302" xr:uid="{00000000-0005-0000-0000-0000D8440000}"/>
    <cellStyle name="표_1.토공(문화재)" xfId="10951" xr:uid="{00000000-0005-0000-0000-0000D9440000}"/>
    <cellStyle name="표_1.토공(오전동615)" xfId="8303" xr:uid="{00000000-0005-0000-0000-0000DA440000}"/>
    <cellStyle name="표_1.토공및깨기수량" xfId="10952" xr:uid="{00000000-0005-0000-0000-0000DB440000}"/>
    <cellStyle name="표_1.토공및깨기수량(마천)" xfId="10953" xr:uid="{00000000-0005-0000-0000-0000DC440000}"/>
    <cellStyle name="표_1.토공및깨기수량(마천)_0.BOQ및자재집계(귀인,경찰)" xfId="10954" xr:uid="{00000000-0005-0000-0000-0000DD440000}"/>
    <cellStyle name="표_1.토공및깨기수량(마천)_3.포장공(귀인초)" xfId="10955" xr:uid="{00000000-0005-0000-0000-0000DE440000}"/>
    <cellStyle name="표_1.토공및깨기수량(아현초교)" xfId="10956" xr:uid="{00000000-0005-0000-0000-0000DF440000}"/>
    <cellStyle name="표_1.토공및깨기수량(아현초교)_0.BOQ및자재집계(귀인,경찰)" xfId="10957" xr:uid="{00000000-0005-0000-0000-0000E0440000}"/>
    <cellStyle name="표_1.토공및깨기수량(아현초교)_3.포장공(귀인초)" xfId="10958" xr:uid="{00000000-0005-0000-0000-0000E1440000}"/>
    <cellStyle name="표_1.토공및깨기수량_0.BOQ및자재집계(귀인,경찰)" xfId="10959" xr:uid="{00000000-0005-0000-0000-0000E2440000}"/>
    <cellStyle name="표_1.토공및깨기수량_3.포장공(귀인초)" xfId="10960" xr:uid="{00000000-0005-0000-0000-0000E3440000}"/>
    <cellStyle name="표_11. 우수맨홀(1공구)." xfId="8304" xr:uid="{00000000-0005-0000-0000-0000E4440000}"/>
    <cellStyle name="표_1공구(2구간)" xfId="5106" xr:uid="{00000000-0005-0000-0000-0000E5440000}"/>
    <cellStyle name="표_1공구(2구간)_02배수공" xfId="5107" xr:uid="{00000000-0005-0000-0000-0000E6440000}"/>
    <cellStyle name="표_1공구(2구간)_02배수공1" xfId="5108" xr:uid="{00000000-0005-0000-0000-0000E7440000}"/>
    <cellStyle name="표_1공구(2구간)_08기타공" xfId="5109" xr:uid="{00000000-0005-0000-0000-0000E8440000}"/>
    <cellStyle name="표_1노선" xfId="10961" xr:uid="{00000000-0005-0000-0000-0000E9440000}"/>
    <cellStyle name="표_2.배수공(당정인도)" xfId="8305" xr:uid="{00000000-0005-0000-0000-0000EA440000}"/>
    <cellStyle name="표_2.부대공(문화재)" xfId="10962" xr:uid="{00000000-0005-0000-0000-0000EB440000}"/>
    <cellStyle name="표_2.칼라아스콘(아현초교)" xfId="10963" xr:uid="{00000000-0005-0000-0000-0000EC440000}"/>
    <cellStyle name="표_2.칼라아스콘(아현초교)_0.BOQ및자재집계(귀인,경찰)" xfId="10964" xr:uid="{00000000-0005-0000-0000-0000ED440000}"/>
    <cellStyle name="표_2.칼라아스콘(아현초교)_1.토공및깨기수량(귀인초)" xfId="10965" xr:uid="{00000000-0005-0000-0000-0000EE440000}"/>
    <cellStyle name="표_2.칼라아스콘(아현초교)_3.포장공(공덕)" xfId="10966" xr:uid="{00000000-0005-0000-0000-0000EF440000}"/>
    <cellStyle name="표_2.칼라아스콘(아현초교)_3.포장공(귀인초)" xfId="10967" xr:uid="{00000000-0005-0000-0000-0000F0440000}"/>
    <cellStyle name="표_2.칼라아스콘(아현초교)_3.포장공(서교)" xfId="10968" xr:uid="{00000000-0005-0000-0000-0000F1440000}"/>
    <cellStyle name="표_2.칼라아스콘(아현초교)_3.포장공(서교초)" xfId="10969" xr:uid="{00000000-0005-0000-0000-0000F2440000}"/>
    <cellStyle name="표_2.토공" xfId="8306" xr:uid="{00000000-0005-0000-0000-0000F3440000}"/>
    <cellStyle name="표_2.토공(당정제3노외주차)" xfId="8307" xr:uid="{00000000-0005-0000-0000-0000F4440000}"/>
    <cellStyle name="표_2.포장공(아현초교)" xfId="10970" xr:uid="{00000000-0005-0000-0000-0000F5440000}"/>
    <cellStyle name="표_2.포장공(아현초교)_0.BOQ및자재집계(귀인,경찰)" xfId="10971" xr:uid="{00000000-0005-0000-0000-0000F6440000}"/>
    <cellStyle name="표_2.포장공(아현초교)_1.토공및깨기수량(귀인초)" xfId="10972" xr:uid="{00000000-0005-0000-0000-0000F7440000}"/>
    <cellStyle name="표_2.포장공(아현초교)_3.포장공(공덕)" xfId="10973" xr:uid="{00000000-0005-0000-0000-0000F8440000}"/>
    <cellStyle name="표_2.포장공(아현초교)_3.포장공(귀인초)" xfId="10974" xr:uid="{00000000-0005-0000-0000-0000F9440000}"/>
    <cellStyle name="표_2.포장공(아현초교)_3.포장공(서교)" xfId="10975" xr:uid="{00000000-0005-0000-0000-0000FA440000}"/>
    <cellStyle name="표_2.포장공(아현초교)_3.포장공(서교초)" xfId="10976" xr:uid="{00000000-0005-0000-0000-0000FB440000}"/>
    <cellStyle name="표_2공구흄관및날개벽" xfId="5110" xr:uid="{00000000-0005-0000-0000-0000FC440000}"/>
    <cellStyle name="표_2공구흄관및날개벽_02배수공" xfId="5111" xr:uid="{00000000-0005-0000-0000-0000FD440000}"/>
    <cellStyle name="표_2공구흄관및날개벽_02배수공1" xfId="5112" xr:uid="{00000000-0005-0000-0000-0000FE440000}"/>
    <cellStyle name="표_3.B우수공(수정완료)" xfId="8308" xr:uid="{00000000-0005-0000-0000-0000FF440000}"/>
    <cellStyle name="표_3.B우수공(수정완료)_단위수량" xfId="8309" xr:uid="{00000000-0005-0000-0000-000000450000}"/>
    <cellStyle name="표_3.우수" xfId="8310" xr:uid="{00000000-0005-0000-0000-000001450000}"/>
    <cellStyle name="표_3.우수_1" xfId="8311" xr:uid="{00000000-0005-0000-0000-000002450000}"/>
    <cellStyle name="표_3.우수_1_단위수량" xfId="8312" xr:uid="{00000000-0005-0000-0000-000003450000}"/>
    <cellStyle name="표_3.우수_단위수량" xfId="8313" xr:uid="{00000000-0005-0000-0000-000004450000}"/>
    <cellStyle name="표_3.우수공" xfId="8314" xr:uid="{00000000-0005-0000-0000-000005450000}"/>
    <cellStyle name="표_3.우수공(SK분)최종3-변경" xfId="8315" xr:uid="{00000000-0005-0000-0000-000006450000}"/>
    <cellStyle name="표_3.우수공(SK분)최종3-변경_단위수량" xfId="8316" xr:uid="{00000000-0005-0000-0000-000007450000}"/>
    <cellStyle name="표_3.우수공_단위수량" xfId="8317" xr:uid="{00000000-0005-0000-0000-000008450000}"/>
    <cellStyle name="표_3.우수공개략" xfId="8318" xr:uid="{00000000-0005-0000-0000-000009450000}"/>
    <cellStyle name="표_3.우수공개략_단위수량" xfId="8319" xr:uid="{00000000-0005-0000-0000-00000A450000}"/>
    <cellStyle name="표_3.차도포장(오전동615)" xfId="8320" xr:uid="{00000000-0005-0000-0000-00000B450000}"/>
    <cellStyle name="표_3.포장공" xfId="10977" xr:uid="{00000000-0005-0000-0000-00000C450000}"/>
    <cellStyle name="표_3.포장공(콘크리트)" xfId="8321" xr:uid="{00000000-0005-0000-0000-00000D450000}"/>
    <cellStyle name="표_3.포장공(학의동우회전)" xfId="8322" xr:uid="{00000000-0005-0000-0000-00000E450000}"/>
    <cellStyle name="표_3.포장공_0.BOQ및자재집계(귀인,경찰)" xfId="10978" xr:uid="{00000000-0005-0000-0000-00000F450000}"/>
    <cellStyle name="표_3.포장공_1.토공및깨기수량(귀인초)" xfId="10979" xr:uid="{00000000-0005-0000-0000-000010450000}"/>
    <cellStyle name="표_3.포장공_3.포장공(공덕)" xfId="10980" xr:uid="{00000000-0005-0000-0000-000011450000}"/>
    <cellStyle name="표_3.포장공_3.포장공(귀인초)" xfId="10981" xr:uid="{00000000-0005-0000-0000-000012450000}"/>
    <cellStyle name="표_3.포장공_3.포장공(서교)" xfId="10982" xr:uid="{00000000-0005-0000-0000-000013450000}"/>
    <cellStyle name="표_3.포장공_3.포장공(서교초)" xfId="10983" xr:uid="{00000000-0005-0000-0000-000014450000}"/>
    <cellStyle name="표_3공구" xfId="5113" xr:uid="{00000000-0005-0000-0000-000015450000}"/>
    <cellStyle name="표_3공구_02배수공(1공구)" xfId="5114" xr:uid="{00000000-0005-0000-0000-000016450000}"/>
    <cellStyle name="표_3공구_02배수공(1공구)_02배수공" xfId="5115" xr:uid="{00000000-0005-0000-0000-000017450000}"/>
    <cellStyle name="표_3공구_02배수공(1공구)_02배수공1" xfId="5116" xr:uid="{00000000-0005-0000-0000-000018450000}"/>
    <cellStyle name="표_3공구_02배수공(2공구)" xfId="5117" xr:uid="{00000000-0005-0000-0000-000019450000}"/>
    <cellStyle name="표_3공구_02배수공(2공구)_02배수공" xfId="5118" xr:uid="{00000000-0005-0000-0000-00001A450000}"/>
    <cellStyle name="표_3공구_02배수공(2공구)_02배수공1" xfId="5119" xr:uid="{00000000-0005-0000-0000-00001B450000}"/>
    <cellStyle name="표_3공구_2공구흄관및날개벽" xfId="5120" xr:uid="{00000000-0005-0000-0000-00001C450000}"/>
    <cellStyle name="표_3공구_2공구흄관및날개벽_02배수공" xfId="5121" xr:uid="{00000000-0005-0000-0000-00001D450000}"/>
    <cellStyle name="표_3공구_2공구흄관및날개벽_02배수공1" xfId="5122" xr:uid="{00000000-0005-0000-0000-00001E450000}"/>
    <cellStyle name="표_3공구_석축(찰쌓기)" xfId="5123" xr:uid="{00000000-0005-0000-0000-00001F450000}"/>
    <cellStyle name="표_3공구_석축(찰쌓기)_02배수공" xfId="5124" xr:uid="{00000000-0005-0000-0000-000020450000}"/>
    <cellStyle name="표_3공구_석축(찰쌓기)_02배수공1" xfId="5125" xr:uid="{00000000-0005-0000-0000-000021450000}"/>
    <cellStyle name="표_3공구_석축(찰쌓기)_3공구흄관및날개벽" xfId="5126" xr:uid="{00000000-0005-0000-0000-000022450000}"/>
    <cellStyle name="표_3공구_석축(찰쌓기)_3공구흄관및날개벽_02배수공" xfId="5127" xr:uid="{00000000-0005-0000-0000-000023450000}"/>
    <cellStyle name="표_3공구_석축(찰쌓기)_3공구흄관및날개벽_02배수공1" xfId="5128" xr:uid="{00000000-0005-0000-0000-000024450000}"/>
    <cellStyle name="표_3공구_석축(찰쌓기)_흄관및날개벽" xfId="5129" xr:uid="{00000000-0005-0000-0000-000025450000}"/>
    <cellStyle name="표_3공구_석축(찰쌓기)_흄관및날개벽_02배수공" xfId="5130" xr:uid="{00000000-0005-0000-0000-000026450000}"/>
    <cellStyle name="표_3공구_석축(찰쌓기)_흄관및날개벽_02배수공1" xfId="5131" xr:uid="{00000000-0005-0000-0000-000027450000}"/>
    <cellStyle name="표_4.오수" xfId="8323" xr:uid="{00000000-0005-0000-0000-000028450000}"/>
    <cellStyle name="표_4.오수_1" xfId="8324" xr:uid="{00000000-0005-0000-0000-000029450000}"/>
    <cellStyle name="표_4.오수_1_단위수량" xfId="8325" xr:uid="{00000000-0005-0000-0000-00002A450000}"/>
    <cellStyle name="표_4.오수_5.구조물공" xfId="8326" xr:uid="{00000000-0005-0000-0000-00002B450000}"/>
    <cellStyle name="표_4.오수_5.구조물공_단위수량" xfId="8327" xr:uid="{00000000-0005-0000-0000-00002C450000}"/>
    <cellStyle name="표_4.오수_5.구조물공_오수공(SK분)" xfId="8328" xr:uid="{00000000-0005-0000-0000-00002D450000}"/>
    <cellStyle name="표_4.오수_5.구조물공_오수공(SK분)_4.오수공(SK분)-변경" xfId="8329" xr:uid="{00000000-0005-0000-0000-00002E450000}"/>
    <cellStyle name="표_4.오수_5.구조물공_오수공(SK분)_4.오수공(SK분)-변경_단위수량" xfId="8330" xr:uid="{00000000-0005-0000-0000-00002F450000}"/>
    <cellStyle name="표_4.오수_5.구조물공_오수공(SK분)_단위수량" xfId="8331" xr:uid="{00000000-0005-0000-0000-000030450000}"/>
    <cellStyle name="표_4.오수_7.부대공" xfId="8332" xr:uid="{00000000-0005-0000-0000-000031450000}"/>
    <cellStyle name="표_4.오수_7.부대공_단위수량" xfId="8333" xr:uid="{00000000-0005-0000-0000-000032450000}"/>
    <cellStyle name="표_4.오수_8.부대공" xfId="8334" xr:uid="{00000000-0005-0000-0000-000033450000}"/>
    <cellStyle name="표_4.오수_8.부대공_단위수량" xfId="8335" xr:uid="{00000000-0005-0000-0000-000034450000}"/>
    <cellStyle name="표_4.오수_단위수량" xfId="8336" xr:uid="{00000000-0005-0000-0000-000035450000}"/>
    <cellStyle name="표_4.오수공" xfId="8337" xr:uid="{00000000-0005-0000-0000-000036450000}"/>
    <cellStyle name="표_4.오수공(SK분)-변경" xfId="8338" xr:uid="{00000000-0005-0000-0000-000037450000}"/>
    <cellStyle name="표_4.오수공(SK분)-변경_단위수량" xfId="8339" xr:uid="{00000000-0005-0000-0000-000038450000}"/>
    <cellStyle name="표_4.오수공(진입도로)" xfId="8340" xr:uid="{00000000-0005-0000-0000-000039450000}"/>
    <cellStyle name="표_4.오수공(진입도로)_단위수량" xfId="8341" xr:uid="{00000000-0005-0000-0000-00003A450000}"/>
    <cellStyle name="표_4.오수공_단위수량" xfId="8342" xr:uid="{00000000-0005-0000-0000-00003B450000}"/>
    <cellStyle name="표_4.오수공1" xfId="8343" xr:uid="{00000000-0005-0000-0000-00003C450000}"/>
    <cellStyle name="표_4.오수공1_단위수량" xfId="8344" xr:uid="{00000000-0005-0000-0000-00003D450000}"/>
    <cellStyle name="표_46_등의자기초" xfId="8345" xr:uid="{00000000-0005-0000-0000-00003E450000}"/>
    <cellStyle name="표_5.구조물공" xfId="8346" xr:uid="{00000000-0005-0000-0000-00003F450000}"/>
    <cellStyle name="표_5.구조물공_단위수량" xfId="8347" xr:uid="{00000000-0005-0000-0000-000040450000}"/>
    <cellStyle name="표_5.구조물공_오수공(SK분)" xfId="8348" xr:uid="{00000000-0005-0000-0000-000041450000}"/>
    <cellStyle name="표_5.구조물공_오수공(SK분)_4.오수공(SK분)-변경" xfId="8349" xr:uid="{00000000-0005-0000-0000-000042450000}"/>
    <cellStyle name="표_5.구조물공_오수공(SK분)_4.오수공(SK분)-변경_단위수량" xfId="8350" xr:uid="{00000000-0005-0000-0000-000043450000}"/>
    <cellStyle name="표_5.구조물공_오수공(SK분)_단위수량" xfId="8351" xr:uid="{00000000-0005-0000-0000-000044450000}"/>
    <cellStyle name="표_5.부대공(당정제3노외주차)" xfId="8352" xr:uid="{00000000-0005-0000-0000-000045450000}"/>
    <cellStyle name="표_5.상수" xfId="8353" xr:uid="{00000000-0005-0000-0000-000046450000}"/>
    <cellStyle name="표_5.상수_5.상수도공" xfId="8354" xr:uid="{00000000-0005-0000-0000-000047450000}"/>
    <cellStyle name="표_5.상수_5.상수도공_단위수량" xfId="8355" xr:uid="{00000000-0005-0000-0000-000048450000}"/>
    <cellStyle name="표_5.상수_단위수량" xfId="8356" xr:uid="{00000000-0005-0000-0000-000049450000}"/>
    <cellStyle name="표_5.상수1" xfId="8357" xr:uid="{00000000-0005-0000-0000-00004A450000}"/>
    <cellStyle name="표_5.상수1_단위수량" xfId="8358" xr:uid="{00000000-0005-0000-0000-00004B450000}"/>
    <cellStyle name="표_5.상수도공" xfId="8359" xr:uid="{00000000-0005-0000-0000-00004C450000}"/>
    <cellStyle name="표_5.상수도공_단위수량" xfId="8360" xr:uid="{00000000-0005-0000-0000-00004D450000}"/>
    <cellStyle name="표_6.상수" xfId="8361" xr:uid="{00000000-0005-0000-0000-00004E450000}"/>
    <cellStyle name="표_6.상수_단위수량" xfId="8362" xr:uid="{00000000-0005-0000-0000-00004F450000}"/>
    <cellStyle name="표_6.전석" xfId="5132" xr:uid="{00000000-0005-0000-0000-000050450000}"/>
    <cellStyle name="표_6.토공" xfId="5133" xr:uid="{00000000-0005-0000-0000-000051450000}"/>
    <cellStyle name="표_6.포장공" xfId="5134" xr:uid="{00000000-0005-0000-0000-000052450000}"/>
    <cellStyle name="표_6.포장공개략" xfId="8363" xr:uid="{00000000-0005-0000-0000-000053450000}"/>
    <cellStyle name="표_6.포장공개략_단위수량" xfId="8364" xr:uid="{00000000-0005-0000-0000-000054450000}"/>
    <cellStyle name="표_7.보도포장" xfId="10984" xr:uid="{00000000-0005-0000-0000-000055450000}"/>
    <cellStyle name="표_7.보도포장_0.BOQ및자재집계(귀인,경찰)" xfId="10985" xr:uid="{00000000-0005-0000-0000-000056450000}"/>
    <cellStyle name="표_7.보도포장_3.포장공(귀인초)" xfId="10986" xr:uid="{00000000-0005-0000-0000-000057450000}"/>
    <cellStyle name="표_8.고원식포장(칼라블럭)" xfId="10987" xr:uid="{00000000-0005-0000-0000-000058450000}"/>
    <cellStyle name="표_8.고원식포장(칼라블럭)_0.BOQ및자재집계(귀인,경찰)" xfId="10988" xr:uid="{00000000-0005-0000-0000-000059450000}"/>
    <cellStyle name="표_8.고원식포장(칼라블럭)_3.포장공(귀인초)" xfId="10989" xr:uid="{00000000-0005-0000-0000-00005A450000}"/>
    <cellStyle name="표_Book1" xfId="5135" xr:uid="{00000000-0005-0000-0000-00005B450000}"/>
    <cellStyle name="표_Book2" xfId="5136" xr:uid="{00000000-0005-0000-0000-00005C450000}"/>
    <cellStyle name="표_Book2_Book1" xfId="5137" xr:uid="{00000000-0005-0000-0000-00005D450000}"/>
    <cellStyle name="표_Book2_Book1_토공" xfId="5138" xr:uid="{00000000-0005-0000-0000-00005E450000}"/>
    <cellStyle name="표_Book2_내역서적용수량" xfId="5139" xr:uid="{00000000-0005-0000-0000-00005F450000}"/>
    <cellStyle name="표_kiB -110(내역서)" xfId="8365" xr:uid="{00000000-0005-0000-0000-000060450000}"/>
    <cellStyle name="표_kiB -110(내역서)_단위수량" xfId="8366" xr:uid="{00000000-0005-0000-0000-000061450000}"/>
    <cellStyle name="표_U형측구" xfId="5140" xr:uid="{00000000-0005-0000-0000-000062450000}"/>
    <cellStyle name="표_고문신답깨기수량" xfId="10990" xr:uid="{00000000-0005-0000-0000-000063450000}"/>
    <cellStyle name="표_고문신답깨기수량_0.BOQ및자재집계(귀인,경찰)" xfId="10991" xr:uid="{00000000-0005-0000-0000-000064450000}"/>
    <cellStyle name="표_고문신답깨기수량_3.포장공(귀인초)" xfId="10992" xr:uid="{00000000-0005-0000-0000-000065450000}"/>
    <cellStyle name="표_공종별자재집계" xfId="5141" xr:uid="{00000000-0005-0000-0000-000066450000}"/>
    <cellStyle name="표_공종별자재집계_내역서적용수량" xfId="5142" xr:uid="{00000000-0005-0000-0000-000067450000}"/>
    <cellStyle name="표_깨기수량(전농초교)" xfId="10993" xr:uid="{00000000-0005-0000-0000-000068450000}"/>
    <cellStyle name="표_깨기수량(전농초교)_0.BOQ및자재집계(귀인,경찰)" xfId="10994" xr:uid="{00000000-0005-0000-0000-000069450000}"/>
    <cellStyle name="표_깨기수량(전농초교)_0.BOQ및자재집계(귀인초)" xfId="10995" xr:uid="{00000000-0005-0000-0000-00006A450000}"/>
    <cellStyle name="표_깨기수량(전농초교)_1.토공및깨기수량(귀인초)" xfId="10996" xr:uid="{00000000-0005-0000-0000-00006B450000}"/>
    <cellStyle name="표_깨기수량(전농초교)_1.토공및깨기수량(소의초교)" xfId="10997" xr:uid="{00000000-0005-0000-0000-00006C450000}"/>
    <cellStyle name="표_깨기수량(전농초교)_1.토공및깨기수량(소의초교)_0.BOQ및자재집계(귀인,경찰)" xfId="10998" xr:uid="{00000000-0005-0000-0000-00006D450000}"/>
    <cellStyle name="표_깨기수량(전농초교)_1.토공및깨기수량(소의초교)_0.BOQ및자재집계(귀인초)" xfId="10999" xr:uid="{00000000-0005-0000-0000-00006E450000}"/>
    <cellStyle name="표_깨기수량(전농초교)_1.토공및깨기수량(소의초교)_1.토공및깨기수량(귀인초)" xfId="11000" xr:uid="{00000000-0005-0000-0000-00006F450000}"/>
    <cellStyle name="표_깨기수량(전농초교)_1.토공및깨기수량(소의초교)_3.포장공(공덕)" xfId="11001" xr:uid="{00000000-0005-0000-0000-000070450000}"/>
    <cellStyle name="표_깨기수량(전농초교)_1.토공및깨기수량(소의초교)_3.포장공(귀인초)" xfId="11002" xr:uid="{00000000-0005-0000-0000-000071450000}"/>
    <cellStyle name="표_깨기수량(전농초교)_1.토공및깨기수량(소의초교)_3.포장공(서교)" xfId="11003" xr:uid="{00000000-0005-0000-0000-000072450000}"/>
    <cellStyle name="표_깨기수량(전농초교)_1.토공및깨기수량(소의초교)_3.포장공(서교초)" xfId="11004" xr:uid="{00000000-0005-0000-0000-000073450000}"/>
    <cellStyle name="표_깨기수량(전농초교)_2.칼라아스콘(소의초등)" xfId="11005" xr:uid="{00000000-0005-0000-0000-000074450000}"/>
    <cellStyle name="표_깨기수량(전농초교)_2.칼라아스콘(소의초등)_0.BOQ및자재집계(귀인,경찰)" xfId="11006" xr:uid="{00000000-0005-0000-0000-000075450000}"/>
    <cellStyle name="표_깨기수량(전농초교)_2.칼라아스콘(소의초등)_0.BOQ및자재집계(귀인초)" xfId="11007" xr:uid="{00000000-0005-0000-0000-000076450000}"/>
    <cellStyle name="표_깨기수량(전농초교)_2.칼라아스콘(소의초등)_1.토공및깨기수량(귀인초)" xfId="11008" xr:uid="{00000000-0005-0000-0000-000077450000}"/>
    <cellStyle name="표_깨기수량(전농초교)_2.칼라아스콘(소의초등)_3.포장공(공덕)" xfId="11009" xr:uid="{00000000-0005-0000-0000-000078450000}"/>
    <cellStyle name="표_깨기수량(전농초교)_2.칼라아스콘(소의초등)_3.포장공(귀인초)" xfId="11010" xr:uid="{00000000-0005-0000-0000-000079450000}"/>
    <cellStyle name="표_깨기수량(전농초교)_2.칼라아스콘(소의초등)_3.포장공(서교)" xfId="11011" xr:uid="{00000000-0005-0000-0000-00007A450000}"/>
    <cellStyle name="표_깨기수량(전농초교)_2.칼라아스콘(소의초등)_3.포장공(서교초)" xfId="11012" xr:uid="{00000000-0005-0000-0000-00007B450000}"/>
    <cellStyle name="표_깨기수량(전농초교)_2.포장공(전농초교)" xfId="11013" xr:uid="{00000000-0005-0000-0000-00007C450000}"/>
    <cellStyle name="표_깨기수량(전농초교)_2.포장공(전농초교)_0.BOQ및자재집계(귀인,경찰)" xfId="11014" xr:uid="{00000000-0005-0000-0000-00007D450000}"/>
    <cellStyle name="표_깨기수량(전농초교)_2.포장공(전농초교)_0.BOQ및자재집계(귀인초)" xfId="11015" xr:uid="{00000000-0005-0000-0000-00007E450000}"/>
    <cellStyle name="표_깨기수량(전농초교)_2.포장공(전농초교)_1.토공및깨기수량(귀인초)" xfId="11016" xr:uid="{00000000-0005-0000-0000-00007F450000}"/>
    <cellStyle name="표_깨기수량(전농초교)_2.포장공(전농초교)_3.포장공(공덕)" xfId="11017" xr:uid="{00000000-0005-0000-0000-000080450000}"/>
    <cellStyle name="표_깨기수량(전농초교)_2.포장공(전농초교)_3.포장공(귀인초)" xfId="11018" xr:uid="{00000000-0005-0000-0000-000081450000}"/>
    <cellStyle name="표_깨기수량(전농초교)_2.포장공(전농초교)_3.포장공(서교)" xfId="11019" xr:uid="{00000000-0005-0000-0000-000082450000}"/>
    <cellStyle name="표_깨기수량(전농초교)_2.포장공(전농초교)_3.포장공(서교초)" xfId="11020" xr:uid="{00000000-0005-0000-0000-000083450000}"/>
    <cellStyle name="표_깨기수량(전농초교)_3.부대공(소의초교)" xfId="11021" xr:uid="{00000000-0005-0000-0000-000084450000}"/>
    <cellStyle name="표_깨기수량(전농초교)_3.부대공(소의초교)_0.BOQ및자재집계(귀인,경찰)" xfId="11022" xr:uid="{00000000-0005-0000-0000-000085450000}"/>
    <cellStyle name="표_깨기수량(전농초교)_3.부대공(소의초교)_0.BOQ및자재집계(귀인초)" xfId="11023" xr:uid="{00000000-0005-0000-0000-000086450000}"/>
    <cellStyle name="표_깨기수량(전농초교)_3.부대공(소의초교)_1.토공및깨기수량(귀인초)" xfId="11024" xr:uid="{00000000-0005-0000-0000-000087450000}"/>
    <cellStyle name="표_깨기수량(전농초교)_3.부대공(소의초교)_3.포장공(공덕)" xfId="11025" xr:uid="{00000000-0005-0000-0000-000088450000}"/>
    <cellStyle name="표_깨기수량(전농초교)_3.부대공(소의초교)_3.포장공(귀인초)" xfId="11026" xr:uid="{00000000-0005-0000-0000-000089450000}"/>
    <cellStyle name="표_깨기수량(전농초교)_3.부대공(소의초교)_3.포장공(서교)" xfId="11027" xr:uid="{00000000-0005-0000-0000-00008A450000}"/>
    <cellStyle name="표_깨기수량(전농초교)_3.부대공(소의초교)_3.포장공(서교초)" xfId="11028" xr:uid="{00000000-0005-0000-0000-00008B450000}"/>
    <cellStyle name="표_깨기수량(전농초교)_3.포장공(공덕)" xfId="11029" xr:uid="{00000000-0005-0000-0000-00008C450000}"/>
    <cellStyle name="표_깨기수량(전농초교)_3.포장공(귀인초)" xfId="11030" xr:uid="{00000000-0005-0000-0000-00008D450000}"/>
    <cellStyle name="표_깨기수량(전농초교)_3.포장공(서교)" xfId="11031" xr:uid="{00000000-0005-0000-0000-00008E450000}"/>
    <cellStyle name="표_깨기수량(전농초교)_3.포장공(서교초)" xfId="11032" xr:uid="{00000000-0005-0000-0000-00008F450000}"/>
    <cellStyle name="표_깨기수량(전농초교)_7.보도포장" xfId="11033" xr:uid="{00000000-0005-0000-0000-000090450000}"/>
    <cellStyle name="표_깨기수량(전농초교)_7.보도포장_0.BOQ및자재집계(귀인,경찰)" xfId="11034" xr:uid="{00000000-0005-0000-0000-000091450000}"/>
    <cellStyle name="표_깨기수량(전농초교)_7.보도포장_3.포장공(귀인초)" xfId="11035" xr:uid="{00000000-0005-0000-0000-000092450000}"/>
    <cellStyle name="표_깨기수량(전농초교)_고원식포장" xfId="11036" xr:uid="{00000000-0005-0000-0000-000093450000}"/>
    <cellStyle name="표_깨기수량(전농초교)_고원식포장_0.BOQ및자재집계(귀인,경찰)" xfId="11037" xr:uid="{00000000-0005-0000-0000-000094450000}"/>
    <cellStyle name="표_깨기수량(전농초교)_고원식포장_0.BOQ및자재집계(귀인초)" xfId="11038" xr:uid="{00000000-0005-0000-0000-000095450000}"/>
    <cellStyle name="표_깨기수량(전농초교)_고원식포장_1.토공및깨기수량(귀인초)" xfId="11039" xr:uid="{00000000-0005-0000-0000-000096450000}"/>
    <cellStyle name="표_깨기수량(전농초교)_고원식포장_3.포장공(공덕)" xfId="11040" xr:uid="{00000000-0005-0000-0000-000097450000}"/>
    <cellStyle name="표_깨기수량(전농초교)_고원식포장_3.포장공(귀인초)" xfId="11041" xr:uid="{00000000-0005-0000-0000-000098450000}"/>
    <cellStyle name="표_깨기수량(전농초교)_고원식포장_3.포장공(서교)" xfId="11042" xr:uid="{00000000-0005-0000-0000-000099450000}"/>
    <cellStyle name="표_깨기수량(전농초교)_고원식포장_3.포장공(서교초)" xfId="11043" xr:uid="{00000000-0005-0000-0000-00009A450000}"/>
    <cellStyle name="표_단위수량" xfId="8367" xr:uid="{00000000-0005-0000-0000-00009B450000}"/>
    <cellStyle name="표_맨홀수량" xfId="8368" xr:uid="{00000000-0005-0000-0000-00009C450000}"/>
    <cellStyle name="표_맨홀수량_단위수량" xfId="8369" xr:uid="{00000000-0005-0000-0000-00009D450000}"/>
    <cellStyle name="표_배수공" xfId="5143" xr:uid="{00000000-0005-0000-0000-00009E450000}"/>
    <cellStyle name="표_부대공" xfId="5144" xr:uid="{00000000-0005-0000-0000-00009F450000}"/>
    <cellStyle name="표_부대공_토공" xfId="5145" xr:uid="{00000000-0005-0000-0000-0000A0450000}"/>
    <cellStyle name="표_사본 - 6.전석" xfId="5146" xr:uid="{00000000-0005-0000-0000-0000A1450000}"/>
    <cellStyle name="표_생활용수공(SK분)" xfId="8370" xr:uid="{00000000-0005-0000-0000-0000A2450000}"/>
    <cellStyle name="표_생활용수공(SK분)_단위수량" xfId="8371" xr:uid="{00000000-0005-0000-0000-0000A3450000}"/>
    <cellStyle name="표_생활용수공(울산시)" xfId="8372" xr:uid="{00000000-0005-0000-0000-0000A4450000}"/>
    <cellStyle name="표_생활용수공(울산시)_단위수량" xfId="8373" xr:uid="{00000000-0005-0000-0000-0000A5450000}"/>
    <cellStyle name="표_석축(찰쌓기)" xfId="5147" xr:uid="{00000000-0005-0000-0000-0000A6450000}"/>
    <cellStyle name="표_석축(찰쌓기)_02배수공" xfId="5148" xr:uid="{00000000-0005-0000-0000-0000A7450000}"/>
    <cellStyle name="표_석축(찰쌓기)_02배수공1" xfId="5149" xr:uid="{00000000-0005-0000-0000-0000A8450000}"/>
    <cellStyle name="표_석축(찰쌓기)_3공구흄관및날개벽" xfId="5150" xr:uid="{00000000-0005-0000-0000-0000A9450000}"/>
    <cellStyle name="표_석축(찰쌓기)_3공구흄관및날개벽_02배수공" xfId="5151" xr:uid="{00000000-0005-0000-0000-0000AA450000}"/>
    <cellStyle name="표_석축(찰쌓기)_3공구흄관및날개벽_02배수공1" xfId="5152" xr:uid="{00000000-0005-0000-0000-0000AB450000}"/>
    <cellStyle name="표_석축(찰쌓기)_흄관및날개벽" xfId="5153" xr:uid="{00000000-0005-0000-0000-0000AC450000}"/>
    <cellStyle name="표_석축(찰쌓기)_흄관및날개벽_02배수공" xfId="5154" xr:uid="{00000000-0005-0000-0000-0000AD450000}"/>
    <cellStyle name="표_석축(찰쌓기)_흄관및날개벽_02배수공1" xfId="5155" xr:uid="{00000000-0005-0000-0000-0000AE450000}"/>
    <cellStyle name="표_수량산출서(수정)" xfId="5156" xr:uid="{00000000-0005-0000-0000-0000AF450000}"/>
    <cellStyle name="표_수량산출서(수정)_01.토공및구조물깨기" xfId="11044" xr:uid="{00000000-0005-0000-0000-0000B0450000}"/>
    <cellStyle name="표_수량산출서(수정)_01.토공및구조물깨기_0.BOQ및자재집계(귀인,경찰)" xfId="11045" xr:uid="{00000000-0005-0000-0000-0000B1450000}"/>
    <cellStyle name="표_수량산출서(수정)_01.토공및구조물깨기_0.BOQ및자재집계(귀인초)" xfId="11046" xr:uid="{00000000-0005-0000-0000-0000B2450000}"/>
    <cellStyle name="표_수량산출서(수정)_01.토공및구조물깨기_1.토공및깨기수량(귀인초)" xfId="11047" xr:uid="{00000000-0005-0000-0000-0000B3450000}"/>
    <cellStyle name="표_수량산출서(수정)_01.토공및구조물깨기_3.부대공(소의초교)" xfId="11048" xr:uid="{00000000-0005-0000-0000-0000B4450000}"/>
    <cellStyle name="표_수량산출서(수정)_01.토공및구조물깨기_3.부대공(소의초교)_0.BOQ및자재집계(귀인,경찰)" xfId="11049" xr:uid="{00000000-0005-0000-0000-0000B5450000}"/>
    <cellStyle name="표_수량산출서(수정)_01.토공및구조물깨기_3.부대공(소의초교)_3.포장공(귀인초)" xfId="11050" xr:uid="{00000000-0005-0000-0000-0000B6450000}"/>
    <cellStyle name="표_수량산출서(수정)_01.토공및구조물깨기_3.포장공(공덕)" xfId="11051" xr:uid="{00000000-0005-0000-0000-0000B7450000}"/>
    <cellStyle name="표_수량산출서(수정)_01.토공및구조물깨기_3.포장공(귀인초)" xfId="11052" xr:uid="{00000000-0005-0000-0000-0000B8450000}"/>
    <cellStyle name="표_수량산출서(수정)_01.토공및구조물깨기_3.포장공(서교)" xfId="11053" xr:uid="{00000000-0005-0000-0000-0000B9450000}"/>
    <cellStyle name="표_수량산출서(수정)_01.토공및구조물깨기_3.포장공(서교초)" xfId="11054" xr:uid="{00000000-0005-0000-0000-0000BA450000}"/>
    <cellStyle name="표_수량산출서(수정)_02배수공(1공구)" xfId="5157" xr:uid="{00000000-0005-0000-0000-0000BB450000}"/>
    <cellStyle name="표_수량산출서(수정)_02배수공(1공구)_02배수공" xfId="5158" xr:uid="{00000000-0005-0000-0000-0000BC450000}"/>
    <cellStyle name="표_수량산출서(수정)_02배수공(1공구)_02배수공1" xfId="5159" xr:uid="{00000000-0005-0000-0000-0000BD450000}"/>
    <cellStyle name="표_수량산출서(수정)_02배수공(2공구)" xfId="5160" xr:uid="{00000000-0005-0000-0000-0000BE450000}"/>
    <cellStyle name="표_수량산출서(수정)_02배수공(2공구)_02배수공" xfId="5161" xr:uid="{00000000-0005-0000-0000-0000BF450000}"/>
    <cellStyle name="표_수량산출서(수정)_02배수공(2공구)_02배수공1" xfId="5162" xr:uid="{00000000-0005-0000-0000-0000C0450000}"/>
    <cellStyle name="표_수량산출서(수정)_06돌망태" xfId="5163" xr:uid="{00000000-0005-0000-0000-0000C1450000}"/>
    <cellStyle name="표_수량산출서(수정)_1.유색포장" xfId="11055" xr:uid="{00000000-0005-0000-0000-0000C2450000}"/>
    <cellStyle name="표_수량산출서(수정)_1.유색포장_3.포장공(공덕)" xfId="11056" xr:uid="{00000000-0005-0000-0000-0000C3450000}"/>
    <cellStyle name="표_수량산출서(수정)_1.유색포장_3.포장공(귀인초)" xfId="11057" xr:uid="{00000000-0005-0000-0000-0000C4450000}"/>
    <cellStyle name="표_수량산출서(수정)_1.유색포장_3.포장공(서교)" xfId="11058" xr:uid="{00000000-0005-0000-0000-0000C5450000}"/>
    <cellStyle name="표_수량산출서(수정)_1.유색포장_3.포장공(서교초)" xfId="11059" xr:uid="{00000000-0005-0000-0000-0000C6450000}"/>
    <cellStyle name="표_수량산출서(수정)_1.토공및깨기수량" xfId="11060" xr:uid="{00000000-0005-0000-0000-0000C7450000}"/>
    <cellStyle name="표_수량산출서(수정)_1.토공및깨기수량(마천)" xfId="11061" xr:uid="{00000000-0005-0000-0000-0000C8450000}"/>
    <cellStyle name="표_수량산출서(수정)_1.토공및깨기수량(마천)_0.BOQ및자재집계(귀인,경찰)" xfId="11062" xr:uid="{00000000-0005-0000-0000-0000C9450000}"/>
    <cellStyle name="표_수량산출서(수정)_1.토공및깨기수량(마천)_3.포장공(귀인초)" xfId="11063" xr:uid="{00000000-0005-0000-0000-0000CA450000}"/>
    <cellStyle name="표_수량산출서(수정)_1.토공및깨기수량(아현초교)" xfId="11064" xr:uid="{00000000-0005-0000-0000-0000CB450000}"/>
    <cellStyle name="표_수량산출서(수정)_1.토공및깨기수량(아현초교)_0.BOQ및자재집계(귀인,경찰)" xfId="11065" xr:uid="{00000000-0005-0000-0000-0000CC450000}"/>
    <cellStyle name="표_수량산출서(수정)_1.토공및깨기수량(아현초교)_3.포장공(귀인초)" xfId="11066" xr:uid="{00000000-0005-0000-0000-0000CD450000}"/>
    <cellStyle name="표_수량산출서(수정)_1.토공및깨기수량_0.BOQ및자재집계(귀인,경찰)" xfId="11067" xr:uid="{00000000-0005-0000-0000-0000CE450000}"/>
    <cellStyle name="표_수량산출서(수정)_1.토공및깨기수량_3.포장공(귀인초)" xfId="11068" xr:uid="{00000000-0005-0000-0000-0000CF450000}"/>
    <cellStyle name="표_수량산출서(수정)_1공구(2구간)" xfId="5164" xr:uid="{00000000-0005-0000-0000-0000D0450000}"/>
    <cellStyle name="표_수량산출서(수정)_1공구(2구간)_02배수공" xfId="5165" xr:uid="{00000000-0005-0000-0000-0000D1450000}"/>
    <cellStyle name="표_수량산출서(수정)_1공구(2구간)_02배수공1" xfId="5166" xr:uid="{00000000-0005-0000-0000-0000D2450000}"/>
    <cellStyle name="표_수량산출서(수정)_1공구(2구간)_08기타공" xfId="5167" xr:uid="{00000000-0005-0000-0000-0000D3450000}"/>
    <cellStyle name="표_수량산출서(수정)_2.칼라아스콘(아현초교)" xfId="11069" xr:uid="{00000000-0005-0000-0000-0000D4450000}"/>
    <cellStyle name="표_수량산출서(수정)_2.칼라아스콘(아현초교)_0.BOQ및자재집계(귀인,경찰)" xfId="11070" xr:uid="{00000000-0005-0000-0000-0000D5450000}"/>
    <cellStyle name="표_수량산출서(수정)_2.칼라아스콘(아현초교)_1.토공및깨기수량(귀인초)" xfId="11071" xr:uid="{00000000-0005-0000-0000-0000D6450000}"/>
    <cellStyle name="표_수량산출서(수정)_2.칼라아스콘(아현초교)_3.포장공(공덕)" xfId="11072" xr:uid="{00000000-0005-0000-0000-0000D7450000}"/>
    <cellStyle name="표_수량산출서(수정)_2.칼라아스콘(아현초교)_3.포장공(귀인초)" xfId="11073" xr:uid="{00000000-0005-0000-0000-0000D8450000}"/>
    <cellStyle name="표_수량산출서(수정)_2.칼라아스콘(아현초교)_3.포장공(서교)" xfId="11074" xr:uid="{00000000-0005-0000-0000-0000D9450000}"/>
    <cellStyle name="표_수량산출서(수정)_2.칼라아스콘(아현초교)_3.포장공(서교초)" xfId="11075" xr:uid="{00000000-0005-0000-0000-0000DA450000}"/>
    <cellStyle name="표_수량산출서(수정)_2.포장공(아현초교)" xfId="11076" xr:uid="{00000000-0005-0000-0000-0000DB450000}"/>
    <cellStyle name="표_수량산출서(수정)_2.포장공(아현초교)_0.BOQ및자재집계(귀인,경찰)" xfId="11077" xr:uid="{00000000-0005-0000-0000-0000DC450000}"/>
    <cellStyle name="표_수량산출서(수정)_2.포장공(아현초교)_1.토공및깨기수량(귀인초)" xfId="11078" xr:uid="{00000000-0005-0000-0000-0000DD450000}"/>
    <cellStyle name="표_수량산출서(수정)_2.포장공(아현초교)_3.포장공(공덕)" xfId="11079" xr:uid="{00000000-0005-0000-0000-0000DE450000}"/>
    <cellStyle name="표_수량산출서(수정)_2.포장공(아현초교)_3.포장공(귀인초)" xfId="11080" xr:uid="{00000000-0005-0000-0000-0000DF450000}"/>
    <cellStyle name="표_수량산출서(수정)_2.포장공(아현초교)_3.포장공(서교)" xfId="11081" xr:uid="{00000000-0005-0000-0000-0000E0450000}"/>
    <cellStyle name="표_수량산출서(수정)_2.포장공(아현초교)_3.포장공(서교초)" xfId="11082" xr:uid="{00000000-0005-0000-0000-0000E1450000}"/>
    <cellStyle name="표_수량산출서(수정)_2공구흄관및날개벽" xfId="5168" xr:uid="{00000000-0005-0000-0000-0000E2450000}"/>
    <cellStyle name="표_수량산출서(수정)_2공구흄관및날개벽_02배수공" xfId="5169" xr:uid="{00000000-0005-0000-0000-0000E3450000}"/>
    <cellStyle name="표_수량산출서(수정)_2공구흄관및날개벽_02배수공1" xfId="5170" xr:uid="{00000000-0005-0000-0000-0000E4450000}"/>
    <cellStyle name="표_수량산출서(수정)_3.포장공" xfId="11083" xr:uid="{00000000-0005-0000-0000-0000E5450000}"/>
    <cellStyle name="표_수량산출서(수정)_3.포장공_0.BOQ및자재집계(귀인,경찰)" xfId="11084" xr:uid="{00000000-0005-0000-0000-0000E6450000}"/>
    <cellStyle name="표_수량산출서(수정)_3.포장공_1.토공및깨기수량(귀인초)" xfId="11085" xr:uid="{00000000-0005-0000-0000-0000E7450000}"/>
    <cellStyle name="표_수량산출서(수정)_3.포장공_3.포장공(공덕)" xfId="11086" xr:uid="{00000000-0005-0000-0000-0000E8450000}"/>
    <cellStyle name="표_수량산출서(수정)_3.포장공_3.포장공(귀인초)" xfId="11087" xr:uid="{00000000-0005-0000-0000-0000E9450000}"/>
    <cellStyle name="표_수량산출서(수정)_3.포장공_3.포장공(서교)" xfId="11088" xr:uid="{00000000-0005-0000-0000-0000EA450000}"/>
    <cellStyle name="표_수량산출서(수정)_3.포장공_3.포장공(서교초)" xfId="11089" xr:uid="{00000000-0005-0000-0000-0000EB450000}"/>
    <cellStyle name="표_수량산출서(수정)_3공구" xfId="5171" xr:uid="{00000000-0005-0000-0000-0000EC450000}"/>
    <cellStyle name="표_수량산출서(수정)_3공구_02배수공(1공구)" xfId="5172" xr:uid="{00000000-0005-0000-0000-0000ED450000}"/>
    <cellStyle name="표_수량산출서(수정)_3공구_02배수공(1공구)_02배수공" xfId="5173" xr:uid="{00000000-0005-0000-0000-0000EE450000}"/>
    <cellStyle name="표_수량산출서(수정)_3공구_02배수공(1공구)_02배수공1" xfId="5174" xr:uid="{00000000-0005-0000-0000-0000EF450000}"/>
    <cellStyle name="표_수량산출서(수정)_3공구_02배수공(2공구)" xfId="5175" xr:uid="{00000000-0005-0000-0000-0000F0450000}"/>
    <cellStyle name="표_수량산출서(수정)_3공구_02배수공(2공구)_02배수공" xfId="5176" xr:uid="{00000000-0005-0000-0000-0000F1450000}"/>
    <cellStyle name="표_수량산출서(수정)_3공구_02배수공(2공구)_02배수공1" xfId="5177" xr:uid="{00000000-0005-0000-0000-0000F2450000}"/>
    <cellStyle name="표_수량산출서(수정)_3공구_2공구흄관및날개벽" xfId="5178" xr:uid="{00000000-0005-0000-0000-0000F3450000}"/>
    <cellStyle name="표_수량산출서(수정)_3공구_2공구흄관및날개벽_02배수공" xfId="5179" xr:uid="{00000000-0005-0000-0000-0000F4450000}"/>
    <cellStyle name="표_수량산출서(수정)_3공구_2공구흄관및날개벽_02배수공1" xfId="5180" xr:uid="{00000000-0005-0000-0000-0000F5450000}"/>
    <cellStyle name="표_수량산출서(수정)_3공구_석축(찰쌓기)" xfId="5181" xr:uid="{00000000-0005-0000-0000-0000F6450000}"/>
    <cellStyle name="표_수량산출서(수정)_3공구_석축(찰쌓기)_02배수공" xfId="5182" xr:uid="{00000000-0005-0000-0000-0000F7450000}"/>
    <cellStyle name="표_수량산출서(수정)_3공구_석축(찰쌓기)_02배수공1" xfId="5183" xr:uid="{00000000-0005-0000-0000-0000F8450000}"/>
    <cellStyle name="표_수량산출서(수정)_3공구_석축(찰쌓기)_3공구흄관및날개벽" xfId="5184" xr:uid="{00000000-0005-0000-0000-0000F9450000}"/>
    <cellStyle name="표_수량산출서(수정)_3공구_석축(찰쌓기)_3공구흄관및날개벽_02배수공" xfId="5185" xr:uid="{00000000-0005-0000-0000-0000FA450000}"/>
    <cellStyle name="표_수량산출서(수정)_3공구_석축(찰쌓기)_3공구흄관및날개벽_02배수공1" xfId="5186" xr:uid="{00000000-0005-0000-0000-0000FB450000}"/>
    <cellStyle name="표_수량산출서(수정)_3공구_석축(찰쌓기)_흄관및날개벽" xfId="5187" xr:uid="{00000000-0005-0000-0000-0000FC450000}"/>
    <cellStyle name="표_수량산출서(수정)_3공구_석축(찰쌓기)_흄관및날개벽_02배수공" xfId="5188" xr:uid="{00000000-0005-0000-0000-0000FD450000}"/>
    <cellStyle name="표_수량산출서(수정)_3공구_석축(찰쌓기)_흄관및날개벽_02배수공1" xfId="5189" xr:uid="{00000000-0005-0000-0000-0000FE450000}"/>
    <cellStyle name="표_수량산출서(수정)_7.보도포장" xfId="11090" xr:uid="{00000000-0005-0000-0000-0000FF450000}"/>
    <cellStyle name="표_수량산출서(수정)_7.보도포장_0.BOQ및자재집계(귀인,경찰)" xfId="11091" xr:uid="{00000000-0005-0000-0000-000000460000}"/>
    <cellStyle name="표_수량산출서(수정)_7.보도포장_3.포장공(귀인초)" xfId="11092" xr:uid="{00000000-0005-0000-0000-000001460000}"/>
    <cellStyle name="표_수량산출서(수정)_8.고원식포장(칼라블럭)" xfId="11093" xr:uid="{00000000-0005-0000-0000-000002460000}"/>
    <cellStyle name="표_수량산출서(수정)_8.고원식포장(칼라블럭)_0.BOQ및자재집계(귀인,경찰)" xfId="11094" xr:uid="{00000000-0005-0000-0000-000003460000}"/>
    <cellStyle name="표_수량산출서(수정)_8.고원식포장(칼라블럭)_3.포장공(귀인초)" xfId="11095" xr:uid="{00000000-0005-0000-0000-000004460000}"/>
    <cellStyle name="표_수량산출서(수정)_고문신답깨기수량" xfId="11096" xr:uid="{00000000-0005-0000-0000-000005460000}"/>
    <cellStyle name="표_수량산출서(수정)_고문신답깨기수량_0.BOQ및자재집계(귀인,경찰)" xfId="11097" xr:uid="{00000000-0005-0000-0000-000006460000}"/>
    <cellStyle name="표_수량산출서(수정)_고문신답깨기수량_3.포장공(귀인초)" xfId="11098" xr:uid="{00000000-0005-0000-0000-000007460000}"/>
    <cellStyle name="표_수량산출서(수정)_깨기수량(전농초교)" xfId="11099" xr:uid="{00000000-0005-0000-0000-000008460000}"/>
    <cellStyle name="표_수량산출서(수정)_깨기수량(전농초교)_0.BOQ및자재집계(귀인,경찰)" xfId="11100" xr:uid="{00000000-0005-0000-0000-000009460000}"/>
    <cellStyle name="표_수량산출서(수정)_깨기수량(전농초교)_0.BOQ및자재집계(귀인초)" xfId="11101" xr:uid="{00000000-0005-0000-0000-00000A460000}"/>
    <cellStyle name="표_수량산출서(수정)_깨기수량(전농초교)_1.토공및깨기수량(귀인초)" xfId="11102" xr:uid="{00000000-0005-0000-0000-00000B460000}"/>
    <cellStyle name="표_수량산출서(수정)_깨기수량(전농초교)_1.토공및깨기수량(소의초교)" xfId="11103" xr:uid="{00000000-0005-0000-0000-00000C460000}"/>
    <cellStyle name="표_수량산출서(수정)_깨기수량(전농초교)_1.토공및깨기수량(소의초교)_0.BOQ및자재집계(귀인,경찰)" xfId="11104" xr:uid="{00000000-0005-0000-0000-00000D460000}"/>
    <cellStyle name="표_수량산출서(수정)_깨기수량(전농초교)_1.토공및깨기수량(소의초교)_0.BOQ및자재집계(귀인초)" xfId="11105" xr:uid="{00000000-0005-0000-0000-00000E460000}"/>
    <cellStyle name="표_수량산출서(수정)_깨기수량(전농초교)_1.토공및깨기수량(소의초교)_1.토공및깨기수량(귀인초)" xfId="11106" xr:uid="{00000000-0005-0000-0000-00000F460000}"/>
    <cellStyle name="표_수량산출서(수정)_깨기수량(전농초교)_1.토공및깨기수량(소의초교)_3.포장공(공덕)" xfId="11107" xr:uid="{00000000-0005-0000-0000-000010460000}"/>
    <cellStyle name="표_수량산출서(수정)_깨기수량(전농초교)_1.토공및깨기수량(소의초교)_3.포장공(귀인초)" xfId="11108" xr:uid="{00000000-0005-0000-0000-000011460000}"/>
    <cellStyle name="표_수량산출서(수정)_깨기수량(전농초교)_1.토공및깨기수량(소의초교)_3.포장공(서교)" xfId="11109" xr:uid="{00000000-0005-0000-0000-000012460000}"/>
    <cellStyle name="표_수량산출서(수정)_깨기수량(전농초교)_1.토공및깨기수량(소의초교)_3.포장공(서교초)" xfId="11110" xr:uid="{00000000-0005-0000-0000-000013460000}"/>
    <cellStyle name="표_수량산출서(수정)_깨기수량(전농초교)_2.칼라아스콘(소의초등)" xfId="11111" xr:uid="{00000000-0005-0000-0000-000014460000}"/>
    <cellStyle name="표_수량산출서(수정)_깨기수량(전농초교)_2.칼라아스콘(소의초등)_0.BOQ및자재집계(귀인,경찰)" xfId="11112" xr:uid="{00000000-0005-0000-0000-000015460000}"/>
    <cellStyle name="표_수량산출서(수정)_깨기수량(전농초교)_2.칼라아스콘(소의초등)_0.BOQ및자재집계(귀인초)" xfId="11113" xr:uid="{00000000-0005-0000-0000-000016460000}"/>
    <cellStyle name="표_수량산출서(수정)_깨기수량(전농초교)_2.칼라아스콘(소의초등)_1.토공및깨기수량(귀인초)" xfId="11114" xr:uid="{00000000-0005-0000-0000-000017460000}"/>
    <cellStyle name="표_수량산출서(수정)_깨기수량(전농초교)_2.칼라아스콘(소의초등)_3.포장공(공덕)" xfId="11115" xr:uid="{00000000-0005-0000-0000-000018460000}"/>
    <cellStyle name="표_수량산출서(수정)_깨기수량(전농초교)_2.칼라아스콘(소의초등)_3.포장공(귀인초)" xfId="11116" xr:uid="{00000000-0005-0000-0000-000019460000}"/>
    <cellStyle name="표_수량산출서(수정)_깨기수량(전농초교)_2.칼라아스콘(소의초등)_3.포장공(서교)" xfId="11117" xr:uid="{00000000-0005-0000-0000-00001A460000}"/>
    <cellStyle name="표_수량산출서(수정)_깨기수량(전농초교)_2.칼라아스콘(소의초등)_3.포장공(서교초)" xfId="11118" xr:uid="{00000000-0005-0000-0000-00001B460000}"/>
    <cellStyle name="표_수량산출서(수정)_깨기수량(전농초교)_2.포장공(전농초교)" xfId="11119" xr:uid="{00000000-0005-0000-0000-00001C460000}"/>
    <cellStyle name="표_수량산출서(수정)_깨기수량(전농초교)_2.포장공(전농초교)_0.BOQ및자재집계(귀인,경찰)" xfId="11120" xr:uid="{00000000-0005-0000-0000-00001D460000}"/>
    <cellStyle name="표_수량산출서(수정)_깨기수량(전농초교)_2.포장공(전농초교)_0.BOQ및자재집계(귀인초)" xfId="11121" xr:uid="{00000000-0005-0000-0000-00001E460000}"/>
    <cellStyle name="표_수량산출서(수정)_깨기수량(전농초교)_2.포장공(전농초교)_1.토공및깨기수량(귀인초)" xfId="11122" xr:uid="{00000000-0005-0000-0000-00001F460000}"/>
    <cellStyle name="표_수량산출서(수정)_깨기수량(전농초교)_2.포장공(전농초교)_3.포장공(공덕)" xfId="11123" xr:uid="{00000000-0005-0000-0000-000020460000}"/>
    <cellStyle name="표_수량산출서(수정)_깨기수량(전농초교)_2.포장공(전농초교)_3.포장공(귀인초)" xfId="11124" xr:uid="{00000000-0005-0000-0000-000021460000}"/>
    <cellStyle name="표_수량산출서(수정)_깨기수량(전농초교)_2.포장공(전농초교)_3.포장공(서교)" xfId="11125" xr:uid="{00000000-0005-0000-0000-000022460000}"/>
    <cellStyle name="표_수량산출서(수정)_깨기수량(전농초교)_2.포장공(전농초교)_3.포장공(서교초)" xfId="11126" xr:uid="{00000000-0005-0000-0000-000023460000}"/>
    <cellStyle name="표_수량산출서(수정)_깨기수량(전농초교)_3.부대공(소의초교)" xfId="11127" xr:uid="{00000000-0005-0000-0000-000024460000}"/>
    <cellStyle name="표_수량산출서(수정)_깨기수량(전농초교)_3.부대공(소의초교)_0.BOQ및자재집계(귀인,경찰)" xfId="11128" xr:uid="{00000000-0005-0000-0000-000025460000}"/>
    <cellStyle name="표_수량산출서(수정)_깨기수량(전농초교)_3.부대공(소의초교)_0.BOQ및자재집계(귀인초)" xfId="11129" xr:uid="{00000000-0005-0000-0000-000026460000}"/>
    <cellStyle name="표_수량산출서(수정)_깨기수량(전농초교)_3.부대공(소의초교)_1.토공및깨기수량(귀인초)" xfId="11130" xr:uid="{00000000-0005-0000-0000-000027460000}"/>
    <cellStyle name="표_수량산출서(수정)_깨기수량(전농초교)_3.부대공(소의초교)_3.포장공(공덕)" xfId="11131" xr:uid="{00000000-0005-0000-0000-000028460000}"/>
    <cellStyle name="표_수량산출서(수정)_깨기수량(전농초교)_3.부대공(소의초교)_3.포장공(귀인초)" xfId="11132" xr:uid="{00000000-0005-0000-0000-000029460000}"/>
    <cellStyle name="표_수량산출서(수정)_깨기수량(전농초교)_3.부대공(소의초교)_3.포장공(서교)" xfId="11133" xr:uid="{00000000-0005-0000-0000-00002A460000}"/>
    <cellStyle name="표_수량산출서(수정)_깨기수량(전농초교)_3.부대공(소의초교)_3.포장공(서교초)" xfId="11134" xr:uid="{00000000-0005-0000-0000-00002B460000}"/>
    <cellStyle name="표_수량산출서(수정)_깨기수량(전농초교)_3.포장공(공덕)" xfId="11135" xr:uid="{00000000-0005-0000-0000-00002C460000}"/>
    <cellStyle name="표_수량산출서(수정)_깨기수량(전농초교)_3.포장공(귀인초)" xfId="11136" xr:uid="{00000000-0005-0000-0000-00002D460000}"/>
    <cellStyle name="표_수량산출서(수정)_깨기수량(전농초교)_3.포장공(서교)" xfId="11137" xr:uid="{00000000-0005-0000-0000-00002E460000}"/>
    <cellStyle name="표_수량산출서(수정)_깨기수량(전농초교)_3.포장공(서교초)" xfId="11138" xr:uid="{00000000-0005-0000-0000-00002F460000}"/>
    <cellStyle name="표_수량산출서(수정)_깨기수량(전농초교)_7.보도포장" xfId="11139" xr:uid="{00000000-0005-0000-0000-000030460000}"/>
    <cellStyle name="표_수량산출서(수정)_깨기수량(전농초교)_7.보도포장_0.BOQ및자재집계(귀인,경찰)" xfId="11140" xr:uid="{00000000-0005-0000-0000-000031460000}"/>
    <cellStyle name="표_수량산출서(수정)_깨기수량(전농초교)_7.보도포장_3.포장공(귀인초)" xfId="11141" xr:uid="{00000000-0005-0000-0000-000032460000}"/>
    <cellStyle name="표_수량산출서(수정)_깨기수량(전농초교)_고원식포장" xfId="11142" xr:uid="{00000000-0005-0000-0000-000033460000}"/>
    <cellStyle name="표_수량산출서(수정)_깨기수량(전농초교)_고원식포장_0.BOQ및자재집계(귀인,경찰)" xfId="11143" xr:uid="{00000000-0005-0000-0000-000034460000}"/>
    <cellStyle name="표_수량산출서(수정)_깨기수량(전농초교)_고원식포장_0.BOQ및자재집계(귀인초)" xfId="11144" xr:uid="{00000000-0005-0000-0000-000035460000}"/>
    <cellStyle name="표_수량산출서(수정)_깨기수량(전농초교)_고원식포장_1.토공및깨기수량(귀인초)" xfId="11145" xr:uid="{00000000-0005-0000-0000-000036460000}"/>
    <cellStyle name="표_수량산출서(수정)_깨기수량(전농초교)_고원식포장_3.포장공(공덕)" xfId="11146" xr:uid="{00000000-0005-0000-0000-000037460000}"/>
    <cellStyle name="표_수량산출서(수정)_깨기수량(전농초교)_고원식포장_3.포장공(귀인초)" xfId="11147" xr:uid="{00000000-0005-0000-0000-000038460000}"/>
    <cellStyle name="표_수량산출서(수정)_깨기수량(전농초교)_고원식포장_3.포장공(서교)" xfId="11148" xr:uid="{00000000-0005-0000-0000-000039460000}"/>
    <cellStyle name="표_수량산출서(수정)_깨기수량(전농초교)_고원식포장_3.포장공(서교초)" xfId="11149" xr:uid="{00000000-0005-0000-0000-00003A460000}"/>
    <cellStyle name="표_수량산출서(수정)_석축(찰쌓기)" xfId="5190" xr:uid="{00000000-0005-0000-0000-00003B460000}"/>
    <cellStyle name="표_수량산출서(수정)_석축(찰쌓기)_02배수공" xfId="5191" xr:uid="{00000000-0005-0000-0000-00003C460000}"/>
    <cellStyle name="표_수량산출서(수정)_석축(찰쌓기)_02배수공1" xfId="5192" xr:uid="{00000000-0005-0000-0000-00003D460000}"/>
    <cellStyle name="표_수량산출서(수정)_석축(찰쌓기)_3공구흄관및날개벽" xfId="5193" xr:uid="{00000000-0005-0000-0000-00003E460000}"/>
    <cellStyle name="표_수량산출서(수정)_석축(찰쌓기)_3공구흄관및날개벽_02배수공" xfId="5194" xr:uid="{00000000-0005-0000-0000-00003F460000}"/>
    <cellStyle name="표_수량산출서(수정)_석축(찰쌓기)_3공구흄관및날개벽_02배수공1" xfId="5195" xr:uid="{00000000-0005-0000-0000-000040460000}"/>
    <cellStyle name="표_수량산출서(수정)_석축(찰쌓기)_흄관및날개벽" xfId="5196" xr:uid="{00000000-0005-0000-0000-000041460000}"/>
    <cellStyle name="표_수량산출서(수정)_석축(찰쌓기)_흄관및날개벽_02배수공" xfId="5197" xr:uid="{00000000-0005-0000-0000-000042460000}"/>
    <cellStyle name="표_수량산출서(수정)_석축(찰쌓기)_흄관및날개벽_02배수공1" xfId="5198" xr:uid="{00000000-0005-0000-0000-000043460000}"/>
    <cellStyle name="표_수량산출서(수정)_오수공" xfId="5199" xr:uid="{00000000-0005-0000-0000-000044460000}"/>
    <cellStyle name="표_수량산출서(수정)_오수공_02배수공(1공구)" xfId="5200" xr:uid="{00000000-0005-0000-0000-000045460000}"/>
    <cellStyle name="표_수량산출서(수정)_오수공_02배수공(1공구)_02배수공" xfId="5201" xr:uid="{00000000-0005-0000-0000-000046460000}"/>
    <cellStyle name="표_수량산출서(수정)_오수공_02배수공(1공구)_02배수공1" xfId="5202" xr:uid="{00000000-0005-0000-0000-000047460000}"/>
    <cellStyle name="표_수량산출서(수정)_오수공_02배수공(2공구)" xfId="5203" xr:uid="{00000000-0005-0000-0000-000048460000}"/>
    <cellStyle name="표_수량산출서(수정)_오수공_02배수공(2공구)_02배수공" xfId="5204" xr:uid="{00000000-0005-0000-0000-000049460000}"/>
    <cellStyle name="표_수량산출서(수정)_오수공_02배수공(2공구)_02배수공1" xfId="5205" xr:uid="{00000000-0005-0000-0000-00004A460000}"/>
    <cellStyle name="표_수량산출서(수정)_오수공_2.배수공" xfId="5206" xr:uid="{00000000-0005-0000-0000-00004B460000}"/>
    <cellStyle name="표_수량산출서(수정)_오수공_2.배수공_02배수공(1공구)" xfId="5207" xr:uid="{00000000-0005-0000-0000-00004C460000}"/>
    <cellStyle name="표_수량산출서(수정)_오수공_2.배수공_02배수공(1공구)_02배수공" xfId="5208" xr:uid="{00000000-0005-0000-0000-00004D460000}"/>
    <cellStyle name="표_수량산출서(수정)_오수공_2.배수공_02배수공(1공구)_02배수공1" xfId="5209" xr:uid="{00000000-0005-0000-0000-00004E460000}"/>
    <cellStyle name="표_수량산출서(수정)_오수공_2.배수공_02배수공(2공구)" xfId="5210" xr:uid="{00000000-0005-0000-0000-00004F460000}"/>
    <cellStyle name="표_수량산출서(수정)_오수공_2.배수공_02배수공(2공구)_02배수공" xfId="5211" xr:uid="{00000000-0005-0000-0000-000050460000}"/>
    <cellStyle name="표_수량산출서(수정)_오수공_2.배수공_02배수공(2공구)_02배수공1" xfId="5212" xr:uid="{00000000-0005-0000-0000-000051460000}"/>
    <cellStyle name="표_수량산출서(수정)_우수공" xfId="5213" xr:uid="{00000000-0005-0000-0000-000052460000}"/>
    <cellStyle name="표_수량산출서(수정)_우수공_02배수공(1공구)" xfId="5214" xr:uid="{00000000-0005-0000-0000-000053460000}"/>
    <cellStyle name="표_수량산출서(수정)_우수공_02배수공(1공구)_02배수공" xfId="5215" xr:uid="{00000000-0005-0000-0000-000054460000}"/>
    <cellStyle name="표_수량산출서(수정)_우수공_02배수공(1공구)_02배수공1" xfId="5216" xr:uid="{00000000-0005-0000-0000-000055460000}"/>
    <cellStyle name="표_수량산출서(수정)_우수공_02배수공(2공구)" xfId="5217" xr:uid="{00000000-0005-0000-0000-000056460000}"/>
    <cellStyle name="표_수량산출서(수정)_우수공_02배수공(2공구)_02배수공" xfId="5218" xr:uid="{00000000-0005-0000-0000-000057460000}"/>
    <cellStyle name="표_수량산출서(수정)_우수공_02배수공(2공구)_02배수공1" xfId="5219" xr:uid="{00000000-0005-0000-0000-000058460000}"/>
    <cellStyle name="표_수량산출서(수정)_우수공_2.배수공" xfId="5220" xr:uid="{00000000-0005-0000-0000-000059460000}"/>
    <cellStyle name="표_수량산출서(수정)_우수공_2.배수공_02배수공(1공구)" xfId="5221" xr:uid="{00000000-0005-0000-0000-00005A460000}"/>
    <cellStyle name="표_수량산출서(수정)_우수공_2.배수공_02배수공(1공구)_02배수공" xfId="5222" xr:uid="{00000000-0005-0000-0000-00005B460000}"/>
    <cellStyle name="표_수량산출서(수정)_우수공_2.배수공_02배수공(1공구)_02배수공1" xfId="5223" xr:uid="{00000000-0005-0000-0000-00005C460000}"/>
    <cellStyle name="표_수량산출서(수정)_우수공_2.배수공_02배수공(2공구)" xfId="5224" xr:uid="{00000000-0005-0000-0000-00005D460000}"/>
    <cellStyle name="표_수량산출서(수정)_우수공_2.배수공_02배수공(2공구)_02배수공" xfId="5225" xr:uid="{00000000-0005-0000-0000-00005E460000}"/>
    <cellStyle name="표_수량산출서(수정)_우수공_2.배수공_02배수공(2공구)_02배수공1" xfId="5226" xr:uid="{00000000-0005-0000-0000-00005F460000}"/>
    <cellStyle name="표_수량산출서(수정)_포장공(전농초교)" xfId="11150" xr:uid="{00000000-0005-0000-0000-000060460000}"/>
    <cellStyle name="표_수량산출서(수정)_포장공(전농초교)_0.BOQ및자재집계(귀인,경찰)" xfId="11151" xr:uid="{00000000-0005-0000-0000-000061460000}"/>
    <cellStyle name="표_수량산출서(수정)_포장공(전농초교)_0.BOQ및자재집계(귀인초)" xfId="11152" xr:uid="{00000000-0005-0000-0000-000062460000}"/>
    <cellStyle name="표_수량산출서(수정)_포장공(전농초교)_1.토공및깨기수량(귀인초)" xfId="11153" xr:uid="{00000000-0005-0000-0000-000063460000}"/>
    <cellStyle name="표_수량산출서(수정)_포장공(전농초교)_2.칼라아스콘(소의초등)" xfId="11154" xr:uid="{00000000-0005-0000-0000-000064460000}"/>
    <cellStyle name="표_수량산출서(수정)_포장공(전농초교)_2.칼라아스콘(소의초등)_0.BOQ및자재집계(귀인,경찰)" xfId="11155" xr:uid="{00000000-0005-0000-0000-000065460000}"/>
    <cellStyle name="표_수량산출서(수정)_포장공(전농초교)_2.칼라아스콘(소의초등)_0.BOQ및자재집계(귀인초)" xfId="11156" xr:uid="{00000000-0005-0000-0000-000066460000}"/>
    <cellStyle name="표_수량산출서(수정)_포장공(전농초교)_2.칼라아스콘(소의초등)_1.토공및깨기수량(귀인초)" xfId="11157" xr:uid="{00000000-0005-0000-0000-000067460000}"/>
    <cellStyle name="표_수량산출서(수정)_포장공(전농초교)_2.칼라아스콘(소의초등)_3.포장공(공덕)" xfId="11158" xr:uid="{00000000-0005-0000-0000-000068460000}"/>
    <cellStyle name="표_수량산출서(수정)_포장공(전농초교)_2.칼라아스콘(소의초등)_3.포장공(귀인초)" xfId="11159" xr:uid="{00000000-0005-0000-0000-000069460000}"/>
    <cellStyle name="표_수량산출서(수정)_포장공(전농초교)_2.칼라아스콘(소의초등)_3.포장공(서교)" xfId="11160" xr:uid="{00000000-0005-0000-0000-00006A460000}"/>
    <cellStyle name="표_수량산출서(수정)_포장공(전농초교)_2.칼라아스콘(소의초등)_3.포장공(서교초)" xfId="11161" xr:uid="{00000000-0005-0000-0000-00006B460000}"/>
    <cellStyle name="표_수량산출서(수정)_포장공(전농초교)_2.포장공(전농초교)" xfId="11162" xr:uid="{00000000-0005-0000-0000-00006C460000}"/>
    <cellStyle name="표_수량산출서(수정)_포장공(전농초교)_2.포장공(전농초교)_0.BOQ및자재집계(귀인,경찰)" xfId="11163" xr:uid="{00000000-0005-0000-0000-00006D460000}"/>
    <cellStyle name="표_수량산출서(수정)_포장공(전농초교)_2.포장공(전농초교)_0.BOQ및자재집계(귀인초)" xfId="11164" xr:uid="{00000000-0005-0000-0000-00006E460000}"/>
    <cellStyle name="표_수량산출서(수정)_포장공(전농초교)_2.포장공(전농초교)_1.토공및깨기수량(귀인초)" xfId="11165" xr:uid="{00000000-0005-0000-0000-00006F460000}"/>
    <cellStyle name="표_수량산출서(수정)_포장공(전농초교)_2.포장공(전농초교)_3.포장공(공덕)" xfId="11166" xr:uid="{00000000-0005-0000-0000-000070460000}"/>
    <cellStyle name="표_수량산출서(수정)_포장공(전농초교)_2.포장공(전농초교)_3.포장공(귀인초)" xfId="11167" xr:uid="{00000000-0005-0000-0000-000071460000}"/>
    <cellStyle name="표_수량산출서(수정)_포장공(전농초교)_2.포장공(전농초교)_3.포장공(서교)" xfId="11168" xr:uid="{00000000-0005-0000-0000-000072460000}"/>
    <cellStyle name="표_수량산출서(수정)_포장공(전농초교)_2.포장공(전농초교)_3.포장공(서교초)" xfId="11169" xr:uid="{00000000-0005-0000-0000-000073460000}"/>
    <cellStyle name="표_수량산출서(수정)_포장공(전농초교)_3.포장공(공덕)" xfId="11170" xr:uid="{00000000-0005-0000-0000-000074460000}"/>
    <cellStyle name="표_수량산출서(수정)_포장공(전농초교)_3.포장공(귀인초)" xfId="11171" xr:uid="{00000000-0005-0000-0000-000075460000}"/>
    <cellStyle name="표_수량산출서(수정)_포장공(전농초교)_3.포장공(서교)" xfId="11172" xr:uid="{00000000-0005-0000-0000-000076460000}"/>
    <cellStyle name="표_수량산출서(수정)_포장공(전농초교)_3.포장공(서교초)" xfId="11173" xr:uid="{00000000-0005-0000-0000-000077460000}"/>
    <cellStyle name="표_수량산출서(수정)_포장공(전농초교)_고원식포장" xfId="11174" xr:uid="{00000000-0005-0000-0000-000078460000}"/>
    <cellStyle name="표_수량산출서(수정)_포장공(전농초교)_고원식포장_0.BOQ및자재집계(귀인,경찰)" xfId="11175" xr:uid="{00000000-0005-0000-0000-000079460000}"/>
    <cellStyle name="표_수량산출서(수정)_포장공(전농초교)_고원식포장_0.BOQ및자재집계(귀인초)" xfId="11176" xr:uid="{00000000-0005-0000-0000-00007A460000}"/>
    <cellStyle name="표_수량산출서(수정)_포장공(전농초교)_고원식포장_1.토공및깨기수량(귀인초)" xfId="11177" xr:uid="{00000000-0005-0000-0000-00007B460000}"/>
    <cellStyle name="표_수량산출서(수정)_포장공(전농초교)_고원식포장_3.포장공(공덕)" xfId="11178" xr:uid="{00000000-0005-0000-0000-00007C460000}"/>
    <cellStyle name="표_수량산출서(수정)_포장공(전농초교)_고원식포장_3.포장공(귀인초)" xfId="11179" xr:uid="{00000000-0005-0000-0000-00007D460000}"/>
    <cellStyle name="표_수량산출서(수정)_포장공(전농초교)_고원식포장_3.포장공(서교)" xfId="11180" xr:uid="{00000000-0005-0000-0000-00007E460000}"/>
    <cellStyle name="표_수량산출서(수정)_포장공(전농초교)_고원식포장_3.포장공(서교초)" xfId="11181" xr:uid="{00000000-0005-0000-0000-00007F460000}"/>
    <cellStyle name="표_신도포장공수량" xfId="5227" xr:uid="{00000000-0005-0000-0000-000080460000}"/>
    <cellStyle name="표_오수" xfId="8374" xr:uid="{00000000-0005-0000-0000-000081460000}"/>
    <cellStyle name="표_오수_단위수량" xfId="8375" xr:uid="{00000000-0005-0000-0000-000082460000}"/>
    <cellStyle name="표_오수공" xfId="5228" xr:uid="{00000000-0005-0000-0000-000083460000}"/>
    <cellStyle name="표_오수공_02배수공(1공구)" xfId="5229" xr:uid="{00000000-0005-0000-0000-000084460000}"/>
    <cellStyle name="표_오수공_02배수공(1공구)_02배수공" xfId="5230" xr:uid="{00000000-0005-0000-0000-000085460000}"/>
    <cellStyle name="표_오수공_02배수공(1공구)_02배수공1" xfId="5231" xr:uid="{00000000-0005-0000-0000-000086460000}"/>
    <cellStyle name="표_오수공_02배수공(2공구)" xfId="5232" xr:uid="{00000000-0005-0000-0000-000087460000}"/>
    <cellStyle name="표_오수공_02배수공(2공구)_02배수공" xfId="5233" xr:uid="{00000000-0005-0000-0000-000088460000}"/>
    <cellStyle name="표_오수공_02배수공(2공구)_02배수공1" xfId="5234" xr:uid="{00000000-0005-0000-0000-000089460000}"/>
    <cellStyle name="표_오수공_2.배수공" xfId="5235" xr:uid="{00000000-0005-0000-0000-00008A460000}"/>
    <cellStyle name="표_오수공_2.배수공_02배수공(1공구)" xfId="5236" xr:uid="{00000000-0005-0000-0000-00008B460000}"/>
    <cellStyle name="표_오수공_2.배수공_02배수공(1공구)_02배수공" xfId="5237" xr:uid="{00000000-0005-0000-0000-00008C460000}"/>
    <cellStyle name="표_오수공_2.배수공_02배수공(1공구)_02배수공1" xfId="5238" xr:uid="{00000000-0005-0000-0000-00008D460000}"/>
    <cellStyle name="표_오수공_2.배수공_02배수공(2공구)" xfId="5239" xr:uid="{00000000-0005-0000-0000-00008E460000}"/>
    <cellStyle name="표_오수공_2.배수공_02배수공(2공구)_02배수공" xfId="5240" xr:uid="{00000000-0005-0000-0000-00008F460000}"/>
    <cellStyle name="표_오수공_2.배수공_02배수공(2공구)_02배수공1" xfId="5241" xr:uid="{00000000-0005-0000-0000-000090460000}"/>
    <cellStyle name="표_오수수량" xfId="8376" xr:uid="{00000000-0005-0000-0000-000091460000}"/>
    <cellStyle name="표_오수수량_단위수량" xfId="8377" xr:uid="{00000000-0005-0000-0000-000092460000}"/>
    <cellStyle name="표_우수개략1" xfId="8378" xr:uid="{00000000-0005-0000-0000-000093460000}"/>
    <cellStyle name="표_우수개략1_단위수량" xfId="8379" xr:uid="{00000000-0005-0000-0000-000094460000}"/>
    <cellStyle name="표_우수공" xfId="5242" xr:uid="{00000000-0005-0000-0000-000095460000}"/>
    <cellStyle name="표_우수공_02배수공(1공구)" xfId="5243" xr:uid="{00000000-0005-0000-0000-000096460000}"/>
    <cellStyle name="표_우수공_02배수공(1공구)_02배수공" xfId="5244" xr:uid="{00000000-0005-0000-0000-000097460000}"/>
    <cellStyle name="표_우수공_02배수공(1공구)_02배수공1" xfId="5245" xr:uid="{00000000-0005-0000-0000-000098460000}"/>
    <cellStyle name="표_우수공_02배수공(2공구)" xfId="5246" xr:uid="{00000000-0005-0000-0000-000099460000}"/>
    <cellStyle name="표_우수공_02배수공(2공구)_02배수공" xfId="5247" xr:uid="{00000000-0005-0000-0000-00009A460000}"/>
    <cellStyle name="표_우수공_02배수공(2공구)_02배수공1" xfId="5248" xr:uid="{00000000-0005-0000-0000-00009B460000}"/>
    <cellStyle name="표_우수공_2.배수공" xfId="5249" xr:uid="{00000000-0005-0000-0000-00009C460000}"/>
    <cellStyle name="표_우수공_2.배수공_02배수공(1공구)" xfId="5250" xr:uid="{00000000-0005-0000-0000-00009D460000}"/>
    <cellStyle name="표_우수공_2.배수공_02배수공(1공구)_02배수공" xfId="5251" xr:uid="{00000000-0005-0000-0000-00009E460000}"/>
    <cellStyle name="표_우수공_2.배수공_02배수공(1공구)_02배수공1" xfId="5252" xr:uid="{00000000-0005-0000-0000-00009F460000}"/>
    <cellStyle name="표_우수공_2.배수공_02배수공(2공구)" xfId="5253" xr:uid="{00000000-0005-0000-0000-0000A0460000}"/>
    <cellStyle name="표_우수공_2.배수공_02배수공(2공구)_02배수공" xfId="5254" xr:uid="{00000000-0005-0000-0000-0000A1460000}"/>
    <cellStyle name="표_우수공_2.배수공_02배수공(2공구)_02배수공1" xfId="5255" xr:uid="{00000000-0005-0000-0000-0000A2460000}"/>
    <cellStyle name="표_우수맨홀 수량 및 평균높이 산출표" xfId="8380" xr:uid="{00000000-0005-0000-0000-0000A3460000}"/>
    <cellStyle name="표_우수토공" xfId="8381" xr:uid="{00000000-0005-0000-0000-0000A4460000}"/>
    <cellStyle name="표_우수토공_07. 연결관토공(1공구)-완료" xfId="8382" xr:uid="{00000000-0005-0000-0000-0000A5460000}"/>
    <cellStyle name="표_우수토공_08청계-집수정-완료" xfId="8383" xr:uid="{00000000-0005-0000-0000-0000A6460000}"/>
    <cellStyle name="표_우수토공_08청계-집수정-완료_13.집수정" xfId="8384" xr:uid="{00000000-0005-0000-0000-0000A7460000}"/>
    <cellStyle name="표_주요자재집계" xfId="5256" xr:uid="{00000000-0005-0000-0000-0000A8460000}"/>
    <cellStyle name="표_집수정" xfId="5257" xr:uid="{00000000-0005-0000-0000-0000A9460000}"/>
    <cellStyle name="표_토공" xfId="5258" xr:uid="{00000000-0005-0000-0000-0000AA460000}"/>
    <cellStyle name="표_폐기물" xfId="5259" xr:uid="{00000000-0005-0000-0000-0000AB460000}"/>
    <cellStyle name="표_폐기물-1" xfId="5260" xr:uid="{00000000-0005-0000-0000-0000AC460000}"/>
    <cellStyle name="표_포장공" xfId="5261" xr:uid="{00000000-0005-0000-0000-0000AD460000}"/>
    <cellStyle name="표_포장공(전농초교)" xfId="11182" xr:uid="{00000000-0005-0000-0000-0000AE460000}"/>
    <cellStyle name="표_포장공(전농초교)_0.BOQ및자재집계(귀인,경찰)" xfId="11183" xr:uid="{00000000-0005-0000-0000-0000AF460000}"/>
    <cellStyle name="표_포장공(전농초교)_0.BOQ및자재집계(귀인초)" xfId="11184" xr:uid="{00000000-0005-0000-0000-0000B0460000}"/>
    <cellStyle name="표_포장공(전농초교)_1.토공및깨기수량(귀인초)" xfId="11185" xr:uid="{00000000-0005-0000-0000-0000B1460000}"/>
    <cellStyle name="표_포장공(전농초교)_2.칼라아스콘(소의초등)" xfId="11186" xr:uid="{00000000-0005-0000-0000-0000B2460000}"/>
    <cellStyle name="표_포장공(전농초교)_2.칼라아스콘(소의초등)_0.BOQ및자재집계(귀인,경찰)" xfId="11187" xr:uid="{00000000-0005-0000-0000-0000B3460000}"/>
    <cellStyle name="표_포장공(전농초교)_2.칼라아스콘(소의초등)_0.BOQ및자재집계(귀인초)" xfId="11188" xr:uid="{00000000-0005-0000-0000-0000B4460000}"/>
    <cellStyle name="표_포장공(전농초교)_2.칼라아스콘(소의초등)_1.토공및깨기수량(귀인초)" xfId="11189" xr:uid="{00000000-0005-0000-0000-0000B5460000}"/>
    <cellStyle name="표_포장공(전농초교)_2.칼라아스콘(소의초등)_3.포장공(공덕)" xfId="11190" xr:uid="{00000000-0005-0000-0000-0000B6460000}"/>
    <cellStyle name="표_포장공(전농초교)_2.칼라아스콘(소의초등)_3.포장공(귀인초)" xfId="11191" xr:uid="{00000000-0005-0000-0000-0000B7460000}"/>
    <cellStyle name="표_포장공(전농초교)_2.칼라아스콘(소의초등)_3.포장공(서교)" xfId="11192" xr:uid="{00000000-0005-0000-0000-0000B8460000}"/>
    <cellStyle name="표_포장공(전농초교)_2.칼라아스콘(소의초등)_3.포장공(서교초)" xfId="11193" xr:uid="{00000000-0005-0000-0000-0000B9460000}"/>
    <cellStyle name="표_포장공(전농초교)_2.포장공(전농초교)" xfId="11194" xr:uid="{00000000-0005-0000-0000-0000BA460000}"/>
    <cellStyle name="표_포장공(전농초교)_2.포장공(전농초교)_0.BOQ및자재집계(귀인,경찰)" xfId="11195" xr:uid="{00000000-0005-0000-0000-0000BB460000}"/>
    <cellStyle name="표_포장공(전농초교)_2.포장공(전농초교)_0.BOQ및자재집계(귀인초)" xfId="11196" xr:uid="{00000000-0005-0000-0000-0000BC460000}"/>
    <cellStyle name="표_포장공(전농초교)_2.포장공(전농초교)_1.토공및깨기수량(귀인초)" xfId="11197" xr:uid="{00000000-0005-0000-0000-0000BD460000}"/>
    <cellStyle name="표_포장공(전농초교)_2.포장공(전농초교)_3.포장공(공덕)" xfId="11198" xr:uid="{00000000-0005-0000-0000-0000BE460000}"/>
    <cellStyle name="표_포장공(전농초교)_2.포장공(전농초교)_3.포장공(귀인초)" xfId="11199" xr:uid="{00000000-0005-0000-0000-0000BF460000}"/>
    <cellStyle name="표_포장공(전농초교)_2.포장공(전농초교)_3.포장공(서교)" xfId="11200" xr:uid="{00000000-0005-0000-0000-0000C0460000}"/>
    <cellStyle name="표_포장공(전농초교)_2.포장공(전농초교)_3.포장공(서교초)" xfId="11201" xr:uid="{00000000-0005-0000-0000-0000C1460000}"/>
    <cellStyle name="표_포장공(전농초교)_3.포장공(공덕)" xfId="11202" xr:uid="{00000000-0005-0000-0000-0000C2460000}"/>
    <cellStyle name="표_포장공(전농초교)_3.포장공(귀인초)" xfId="11203" xr:uid="{00000000-0005-0000-0000-0000C3460000}"/>
    <cellStyle name="표_포장공(전농초교)_3.포장공(서교)" xfId="11204" xr:uid="{00000000-0005-0000-0000-0000C4460000}"/>
    <cellStyle name="표_포장공(전농초교)_3.포장공(서교초)" xfId="11205" xr:uid="{00000000-0005-0000-0000-0000C5460000}"/>
    <cellStyle name="표_포장공(전농초교)_고원식포장" xfId="11206" xr:uid="{00000000-0005-0000-0000-0000C6460000}"/>
    <cellStyle name="표_포장공(전농초교)_고원식포장_0.BOQ및자재집계(귀인,경찰)" xfId="11207" xr:uid="{00000000-0005-0000-0000-0000C7460000}"/>
    <cellStyle name="표_포장공(전농초교)_고원식포장_0.BOQ및자재집계(귀인초)" xfId="11208" xr:uid="{00000000-0005-0000-0000-0000C8460000}"/>
    <cellStyle name="표_포장공(전농초교)_고원식포장_1.토공및깨기수량(귀인초)" xfId="11209" xr:uid="{00000000-0005-0000-0000-0000C9460000}"/>
    <cellStyle name="표_포장공(전농초교)_고원식포장_3.포장공(공덕)" xfId="11210" xr:uid="{00000000-0005-0000-0000-0000CA460000}"/>
    <cellStyle name="표_포장공(전농초교)_고원식포장_3.포장공(귀인초)" xfId="11211" xr:uid="{00000000-0005-0000-0000-0000CB460000}"/>
    <cellStyle name="표_포장공(전농초교)_고원식포장_3.포장공(서교)" xfId="11212" xr:uid="{00000000-0005-0000-0000-0000CC460000}"/>
    <cellStyle name="표_포장공(전농초교)_고원식포장_3.포장공(서교초)" xfId="11213" xr:uid="{00000000-0005-0000-0000-0000CD460000}"/>
    <cellStyle name="표준" xfId="0" builtinId="0"/>
    <cellStyle name="표준 10" xfId="2863" xr:uid="{00000000-0005-0000-0000-0000CF460000}"/>
    <cellStyle name="표준 10 2" xfId="8385" xr:uid="{00000000-0005-0000-0000-0000D0460000}"/>
    <cellStyle name="표준 10 3" xfId="15889" xr:uid="{00000000-0005-0000-0000-0000D1460000}"/>
    <cellStyle name="표준 11" xfId="2864" xr:uid="{00000000-0005-0000-0000-0000D2460000}"/>
    <cellStyle name="표준 11 2" xfId="8386" xr:uid="{00000000-0005-0000-0000-0000D3460000}"/>
    <cellStyle name="표준 12" xfId="2865" xr:uid="{00000000-0005-0000-0000-0000D4460000}"/>
    <cellStyle name="표준 12 2" xfId="8387" xr:uid="{00000000-0005-0000-0000-0000D5460000}"/>
    <cellStyle name="표준 13" xfId="5276" xr:uid="{00000000-0005-0000-0000-0000D6460000}"/>
    <cellStyle name="표준 13 2" xfId="8388" xr:uid="{00000000-0005-0000-0000-0000D7460000}"/>
    <cellStyle name="표준 14" xfId="5278" xr:uid="{00000000-0005-0000-0000-0000D8460000}"/>
    <cellStyle name="표준 14 2" xfId="8389" xr:uid="{00000000-0005-0000-0000-0000D9460000}"/>
    <cellStyle name="표준 15" xfId="8390" xr:uid="{00000000-0005-0000-0000-0000DA460000}"/>
    <cellStyle name="표준 15 2" xfId="8391" xr:uid="{00000000-0005-0000-0000-0000DB460000}"/>
    <cellStyle name="표준 16" xfId="8392" xr:uid="{00000000-0005-0000-0000-0000DC460000}"/>
    <cellStyle name="표준 17" xfId="8393" xr:uid="{00000000-0005-0000-0000-0000DD460000}"/>
    <cellStyle name="표준 18" xfId="8394" xr:uid="{00000000-0005-0000-0000-0000DE460000}"/>
    <cellStyle name="표준 19" xfId="8395" xr:uid="{00000000-0005-0000-0000-0000DF460000}"/>
    <cellStyle name="표준 2" xfId="2852" xr:uid="{00000000-0005-0000-0000-0000E0460000}"/>
    <cellStyle name="표준 2 2" xfId="5262" xr:uid="{00000000-0005-0000-0000-0000E1460000}"/>
    <cellStyle name="표준 2 2 2" xfId="11214" xr:uid="{00000000-0005-0000-0000-0000E2460000}"/>
    <cellStyle name="표준 2 3" xfId="5263" xr:uid="{00000000-0005-0000-0000-0000E3460000}"/>
    <cellStyle name="표준 2 4" xfId="5264" xr:uid="{00000000-0005-0000-0000-0000E4460000}"/>
    <cellStyle name="표준 2 5" xfId="5265" xr:uid="{00000000-0005-0000-0000-0000E5460000}"/>
    <cellStyle name="표준 2 6" xfId="5266" xr:uid="{00000000-0005-0000-0000-0000E6460000}"/>
    <cellStyle name="표준 2 7" xfId="5267" xr:uid="{00000000-0005-0000-0000-0000E7460000}"/>
    <cellStyle name="표준 2 8" xfId="8396" xr:uid="{00000000-0005-0000-0000-0000E8460000}"/>
    <cellStyle name="표준 2 9" xfId="11215" xr:uid="{00000000-0005-0000-0000-0000E9460000}"/>
    <cellStyle name="표준 20" xfId="8397" xr:uid="{00000000-0005-0000-0000-0000EA460000}"/>
    <cellStyle name="표준 21" xfId="8398" xr:uid="{00000000-0005-0000-0000-0000EB460000}"/>
    <cellStyle name="표준 22" xfId="5280" xr:uid="{00000000-0005-0000-0000-0000EC460000}"/>
    <cellStyle name="표준 23" xfId="8399" xr:uid="{00000000-0005-0000-0000-0000ED460000}"/>
    <cellStyle name="표준 24" xfId="8400" xr:uid="{00000000-0005-0000-0000-0000EE460000}"/>
    <cellStyle name="표준 25" xfId="8401" xr:uid="{00000000-0005-0000-0000-0000EF460000}"/>
    <cellStyle name="표준 26" xfId="8402" xr:uid="{00000000-0005-0000-0000-0000F0460000}"/>
    <cellStyle name="표준 27" xfId="8403" xr:uid="{00000000-0005-0000-0000-0000F1460000}"/>
    <cellStyle name="표준 28" xfId="8404" xr:uid="{00000000-0005-0000-0000-0000F2460000}"/>
    <cellStyle name="표준 28 2" xfId="11216" xr:uid="{00000000-0005-0000-0000-0000F3460000}"/>
    <cellStyle name="표준 29" xfId="8405" xr:uid="{00000000-0005-0000-0000-0000F4460000}"/>
    <cellStyle name="표준 3" xfId="2855" xr:uid="{00000000-0005-0000-0000-0000F5460000}"/>
    <cellStyle name="표준 3 2" xfId="8406" xr:uid="{00000000-0005-0000-0000-0000F6460000}"/>
    <cellStyle name="표준 30" xfId="8407" xr:uid="{00000000-0005-0000-0000-0000F7460000}"/>
    <cellStyle name="표준 31" xfId="8408" xr:uid="{00000000-0005-0000-0000-0000F8460000}"/>
    <cellStyle name="표준 32" xfId="8409" xr:uid="{00000000-0005-0000-0000-0000F9460000}"/>
    <cellStyle name="표준 33" xfId="8410" xr:uid="{00000000-0005-0000-0000-0000FA460000}"/>
    <cellStyle name="표준 34" xfId="8411" xr:uid="{00000000-0005-0000-0000-0000FB460000}"/>
    <cellStyle name="표준 35" xfId="8412" xr:uid="{00000000-0005-0000-0000-0000FC460000}"/>
    <cellStyle name="표준 36" xfId="8413" xr:uid="{00000000-0005-0000-0000-0000FD460000}"/>
    <cellStyle name="표준 37" xfId="8414" xr:uid="{00000000-0005-0000-0000-0000FE460000}"/>
    <cellStyle name="표준 38" xfId="8415" xr:uid="{00000000-0005-0000-0000-0000FF460000}"/>
    <cellStyle name="표준 39" xfId="8416" xr:uid="{00000000-0005-0000-0000-000000470000}"/>
    <cellStyle name="표준 4" xfId="2856" xr:uid="{00000000-0005-0000-0000-000001470000}"/>
    <cellStyle name="표준 4 2" xfId="8417" xr:uid="{00000000-0005-0000-0000-000002470000}"/>
    <cellStyle name="표준 4 3" xfId="8418" xr:uid="{00000000-0005-0000-0000-000003470000}"/>
    <cellStyle name="표준 40" xfId="8419" xr:uid="{00000000-0005-0000-0000-000004470000}"/>
    <cellStyle name="표준 41" xfId="8420" xr:uid="{00000000-0005-0000-0000-000005470000}"/>
    <cellStyle name="표준 42" xfId="8421" xr:uid="{00000000-0005-0000-0000-000006470000}"/>
    <cellStyle name="표준 43" xfId="8422" xr:uid="{00000000-0005-0000-0000-000007470000}"/>
    <cellStyle name="표준 44" xfId="8423" xr:uid="{00000000-0005-0000-0000-000008470000}"/>
    <cellStyle name="표준 45" xfId="8424" xr:uid="{00000000-0005-0000-0000-000009470000}"/>
    <cellStyle name="표준 46" xfId="8425" xr:uid="{00000000-0005-0000-0000-00000A470000}"/>
    <cellStyle name="표준 47" xfId="8426" xr:uid="{00000000-0005-0000-0000-00000B470000}"/>
    <cellStyle name="표준 48" xfId="8427" xr:uid="{00000000-0005-0000-0000-00000C470000}"/>
    <cellStyle name="표준 49" xfId="8428" xr:uid="{00000000-0005-0000-0000-00000D470000}"/>
    <cellStyle name="표준 5" xfId="2851" xr:uid="{00000000-0005-0000-0000-00000E470000}"/>
    <cellStyle name="표준 5 2" xfId="8429" xr:uid="{00000000-0005-0000-0000-00000F470000}"/>
    <cellStyle name="표준 50" xfId="8430" xr:uid="{00000000-0005-0000-0000-000010470000}"/>
    <cellStyle name="표준 51" xfId="8431" xr:uid="{00000000-0005-0000-0000-000011470000}"/>
    <cellStyle name="표준 52" xfId="8432" xr:uid="{00000000-0005-0000-0000-000012470000}"/>
    <cellStyle name="표준 53" xfId="8433" xr:uid="{00000000-0005-0000-0000-000013470000}"/>
    <cellStyle name="표준 54" xfId="8434" xr:uid="{00000000-0005-0000-0000-000014470000}"/>
    <cellStyle name="표준 55" xfId="8435" xr:uid="{00000000-0005-0000-0000-000015470000}"/>
    <cellStyle name="표준 56" xfId="8436" xr:uid="{00000000-0005-0000-0000-000016470000}"/>
    <cellStyle name="표준 57" xfId="8437" xr:uid="{00000000-0005-0000-0000-000017470000}"/>
    <cellStyle name="표준 58" xfId="8438" xr:uid="{00000000-0005-0000-0000-000018470000}"/>
    <cellStyle name="표준 59" xfId="8439" xr:uid="{00000000-0005-0000-0000-000019470000}"/>
    <cellStyle name="표준 6" xfId="2859" xr:uid="{00000000-0005-0000-0000-00001A470000}"/>
    <cellStyle name="표준 6 2" xfId="8440" xr:uid="{00000000-0005-0000-0000-00001B470000}"/>
    <cellStyle name="표준 60" xfId="8441" xr:uid="{00000000-0005-0000-0000-00001C470000}"/>
    <cellStyle name="표준 61" xfId="8442" xr:uid="{00000000-0005-0000-0000-00001D470000}"/>
    <cellStyle name="표준 62" xfId="8443" xr:uid="{00000000-0005-0000-0000-00001E470000}"/>
    <cellStyle name="표준 63" xfId="8444" xr:uid="{00000000-0005-0000-0000-00001F470000}"/>
    <cellStyle name="표준 64" xfId="8445" xr:uid="{00000000-0005-0000-0000-000020470000}"/>
    <cellStyle name="표준 65" xfId="8446" xr:uid="{00000000-0005-0000-0000-000021470000}"/>
    <cellStyle name="표준 66" xfId="8447" xr:uid="{00000000-0005-0000-0000-000022470000}"/>
    <cellStyle name="표준 67" xfId="8448" xr:uid="{00000000-0005-0000-0000-000023470000}"/>
    <cellStyle name="표준 68" xfId="8449" xr:uid="{00000000-0005-0000-0000-000024470000}"/>
    <cellStyle name="표준 69" xfId="8450" xr:uid="{00000000-0005-0000-0000-000025470000}"/>
    <cellStyle name="표준 7" xfId="2860" xr:uid="{00000000-0005-0000-0000-000026470000}"/>
    <cellStyle name="표준 7 2" xfId="8451" xr:uid="{00000000-0005-0000-0000-000027470000}"/>
    <cellStyle name="표준 70" xfId="8452" xr:uid="{00000000-0005-0000-0000-000028470000}"/>
    <cellStyle name="표준 71" xfId="8453" xr:uid="{00000000-0005-0000-0000-000029470000}"/>
    <cellStyle name="표준 72" xfId="8454" xr:uid="{00000000-0005-0000-0000-00002A470000}"/>
    <cellStyle name="표준 73" xfId="8455" xr:uid="{00000000-0005-0000-0000-00002B470000}"/>
    <cellStyle name="표준 74" xfId="11217" xr:uid="{00000000-0005-0000-0000-00002C470000}"/>
    <cellStyle name="표준 75" xfId="11219" xr:uid="{00000000-0005-0000-0000-00002D470000}"/>
    <cellStyle name="표준 76" xfId="15879" xr:uid="{00000000-0005-0000-0000-00002E470000}"/>
    <cellStyle name="표준 77" xfId="15880" xr:uid="{00000000-0005-0000-0000-00002F470000}"/>
    <cellStyle name="표준 78" xfId="15881" xr:uid="{00000000-0005-0000-0000-000030470000}"/>
    <cellStyle name="표준 79" xfId="15882" xr:uid="{00000000-0005-0000-0000-000031470000}"/>
    <cellStyle name="표준 79 2" xfId="16899" xr:uid="{00000000-0005-0000-0000-000032470000}"/>
    <cellStyle name="표준 79 3" xfId="16601" xr:uid="{00000000-0005-0000-0000-000033470000}"/>
    <cellStyle name="표준 8" xfId="2861" xr:uid="{00000000-0005-0000-0000-000034470000}"/>
    <cellStyle name="표준 8 2" xfId="8456" xr:uid="{00000000-0005-0000-0000-000035470000}"/>
    <cellStyle name="표준 80" xfId="15883" xr:uid="{00000000-0005-0000-0000-000036470000}"/>
    <cellStyle name="표준 81" xfId="15884" xr:uid="{00000000-0005-0000-0000-000037470000}"/>
    <cellStyle name="표준 82" xfId="15885" xr:uid="{00000000-0005-0000-0000-000038470000}"/>
    <cellStyle name="표준 83" xfId="15886" xr:uid="{00000000-0005-0000-0000-000039470000}"/>
    <cellStyle name="표준 84" xfId="15888" xr:uid="{00000000-0005-0000-0000-00003A470000}"/>
    <cellStyle name="표준 84 2" xfId="16900" xr:uid="{00000000-0005-0000-0000-00003B470000}"/>
    <cellStyle name="표준 84 3" xfId="16602" xr:uid="{00000000-0005-0000-0000-00003C470000}"/>
    <cellStyle name="표준 85" xfId="15890" xr:uid="{00000000-0005-0000-0000-00003D470000}"/>
    <cellStyle name="표준 85 2" xfId="16901" xr:uid="{00000000-0005-0000-0000-00003E470000}"/>
    <cellStyle name="표준 85 3" xfId="16603" xr:uid="{00000000-0005-0000-0000-00003F470000}"/>
    <cellStyle name="표준 86" xfId="15891" xr:uid="{00000000-0005-0000-0000-000040470000}"/>
    <cellStyle name="표준 87" xfId="15892" xr:uid="{00000000-0005-0000-0000-000041470000}"/>
    <cellStyle name="표준 9" xfId="2862" xr:uid="{00000000-0005-0000-0000-000042470000}"/>
    <cellStyle name="표준 9 2" xfId="8457" xr:uid="{00000000-0005-0000-0000-000043470000}"/>
    <cellStyle name="標準_Akia(F）-8" xfId="2769" xr:uid="{00000000-0005-0000-0000-000044470000}"/>
    <cellStyle name="표준1" xfId="2770" xr:uid="{00000000-0005-0000-0000-000046470000}"/>
    <cellStyle name="표준10" xfId="11218" xr:uid="{00000000-0005-0000-0000-000047470000}"/>
    <cellStyle name="표준2" xfId="2771" xr:uid="{00000000-0005-0000-0000-000048470000}"/>
    <cellStyle name="표준℘Sheet8 (3)" xfId="15876" xr:uid="{00000000-0005-0000-0000-000049470000}"/>
    <cellStyle name="표쥰" xfId="15877" xr:uid="{00000000-0005-0000-0000-00004A470000}"/>
    <cellStyle name="합계" xfId="5268" xr:uid="{00000000-0005-0000-0000-00004B470000}"/>
    <cellStyle name="합계 2" xfId="16736" xr:uid="{00000000-0005-0000-0000-00004C470000}"/>
    <cellStyle name="합계 3" xfId="16173" xr:uid="{00000000-0005-0000-0000-00004D470000}"/>
    <cellStyle name="합산" xfId="2772" xr:uid="{00000000-0005-0000-0000-00004E470000}"/>
    <cellStyle name="화폐기호" xfId="2773" xr:uid="{00000000-0005-0000-0000-00004F470000}"/>
    <cellStyle name="화폐기호 2" xfId="5269" xr:uid="{00000000-0005-0000-0000-000050470000}"/>
    <cellStyle name="화폐기호 3" xfId="5270" xr:uid="{00000000-0005-0000-0000-000051470000}"/>
    <cellStyle name="화폐기호 4" xfId="5271" xr:uid="{00000000-0005-0000-0000-000052470000}"/>
    <cellStyle name="화폐기호 5" xfId="5272" xr:uid="{00000000-0005-0000-0000-000053470000}"/>
    <cellStyle name="화폐기호 6" xfId="5273" xr:uid="{00000000-0005-0000-0000-000054470000}"/>
    <cellStyle name="화폐기호 7" xfId="5274" xr:uid="{00000000-0005-0000-0000-000055470000}"/>
    <cellStyle name="화폐기호_03-무근깨기" xfId="5275" xr:uid="{00000000-0005-0000-0000-000056470000}"/>
    <cellStyle name="화폐기호0" xfId="2774" xr:uid="{00000000-0005-0000-0000-000057470000}"/>
    <cellStyle name="ㅣ" xfId="15878" xr:uid="{00000000-0005-0000-0000-000058470000}"/>
    <cellStyle name="ㅣ 2" xfId="16898" xr:uid="{00000000-0005-0000-0000-000059470000}"/>
    <cellStyle name="ㅣ 2 2" xfId="17176" xr:uid="{00000000-0005-0000-0000-00005A470000}"/>
    <cellStyle name="ㅣ 2 3" xfId="17455" xr:uid="{00000000-0005-0000-0000-00005B470000}"/>
    <cellStyle name="ㅣ 2 4" xfId="18262" xr:uid="{00000000-0005-0000-0000-00005C470000}"/>
    <cellStyle name="ㅣ 3" xfId="16600" xr:uid="{00000000-0005-0000-0000-00005D470000}"/>
    <cellStyle name="ㅣ 4" xfId="16915" xr:uid="{00000000-0005-0000-0000-00005E470000}"/>
  </cellStyles>
  <dxfs count="0"/>
  <tableStyles count="0" defaultTableStyle="TableStyleMedium9" defaultPivotStyle="PivotStyleLight16"/>
  <colors>
    <mruColors>
      <color rgb="FFFFFF66"/>
      <color rgb="FFFFFF99"/>
      <color rgb="FFFFFF00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7" Type="http://schemas.openxmlformats.org/officeDocument/2006/relationships/externalLink" Target="externalLinks/externalLink109.xml"/><Relationship Id="rId21" Type="http://schemas.openxmlformats.org/officeDocument/2006/relationships/externalLink" Target="externalLinks/externalLink13.xml"/><Relationship Id="rId42" Type="http://schemas.openxmlformats.org/officeDocument/2006/relationships/externalLink" Target="externalLinks/externalLink34.xml"/><Relationship Id="rId63" Type="http://schemas.openxmlformats.org/officeDocument/2006/relationships/externalLink" Target="externalLinks/externalLink55.xml"/><Relationship Id="rId84" Type="http://schemas.openxmlformats.org/officeDocument/2006/relationships/externalLink" Target="externalLinks/externalLink76.xml"/><Relationship Id="rId138" Type="http://schemas.openxmlformats.org/officeDocument/2006/relationships/externalLink" Target="externalLinks/externalLink130.xml"/><Relationship Id="rId159" Type="http://schemas.openxmlformats.org/officeDocument/2006/relationships/externalLink" Target="externalLinks/externalLink151.xml"/><Relationship Id="rId170" Type="http://schemas.openxmlformats.org/officeDocument/2006/relationships/externalLink" Target="externalLinks/externalLink162.xml"/><Relationship Id="rId107" Type="http://schemas.openxmlformats.org/officeDocument/2006/relationships/externalLink" Target="externalLinks/externalLink99.xml"/><Relationship Id="rId11" Type="http://schemas.openxmlformats.org/officeDocument/2006/relationships/externalLink" Target="externalLinks/externalLink3.xml"/><Relationship Id="rId32" Type="http://schemas.openxmlformats.org/officeDocument/2006/relationships/externalLink" Target="externalLinks/externalLink24.xml"/><Relationship Id="rId53" Type="http://schemas.openxmlformats.org/officeDocument/2006/relationships/externalLink" Target="externalLinks/externalLink45.xml"/><Relationship Id="rId74" Type="http://schemas.openxmlformats.org/officeDocument/2006/relationships/externalLink" Target="externalLinks/externalLink66.xml"/><Relationship Id="rId128" Type="http://schemas.openxmlformats.org/officeDocument/2006/relationships/externalLink" Target="externalLinks/externalLink120.xml"/><Relationship Id="rId149" Type="http://schemas.openxmlformats.org/officeDocument/2006/relationships/externalLink" Target="externalLinks/externalLink141.xml"/><Relationship Id="rId5" Type="http://schemas.openxmlformats.org/officeDocument/2006/relationships/worksheet" Target="worksheets/sheet5.xml"/><Relationship Id="rId95" Type="http://schemas.openxmlformats.org/officeDocument/2006/relationships/externalLink" Target="externalLinks/externalLink87.xml"/><Relationship Id="rId160" Type="http://schemas.openxmlformats.org/officeDocument/2006/relationships/externalLink" Target="externalLinks/externalLink152.xml"/><Relationship Id="rId181" Type="http://schemas.openxmlformats.org/officeDocument/2006/relationships/externalLink" Target="externalLinks/externalLink173.xml"/><Relationship Id="rId22" Type="http://schemas.openxmlformats.org/officeDocument/2006/relationships/externalLink" Target="externalLinks/externalLink14.xml"/><Relationship Id="rId43" Type="http://schemas.openxmlformats.org/officeDocument/2006/relationships/externalLink" Target="externalLinks/externalLink35.xml"/><Relationship Id="rId64" Type="http://schemas.openxmlformats.org/officeDocument/2006/relationships/externalLink" Target="externalLinks/externalLink56.xml"/><Relationship Id="rId118" Type="http://schemas.openxmlformats.org/officeDocument/2006/relationships/externalLink" Target="externalLinks/externalLink110.xml"/><Relationship Id="rId139" Type="http://schemas.openxmlformats.org/officeDocument/2006/relationships/externalLink" Target="externalLinks/externalLink131.xml"/><Relationship Id="rId85" Type="http://schemas.openxmlformats.org/officeDocument/2006/relationships/externalLink" Target="externalLinks/externalLink77.xml"/><Relationship Id="rId150" Type="http://schemas.openxmlformats.org/officeDocument/2006/relationships/externalLink" Target="externalLinks/externalLink142.xml"/><Relationship Id="rId171" Type="http://schemas.openxmlformats.org/officeDocument/2006/relationships/externalLink" Target="externalLinks/externalLink163.xml"/><Relationship Id="rId12" Type="http://schemas.openxmlformats.org/officeDocument/2006/relationships/externalLink" Target="externalLinks/externalLink4.xml"/><Relationship Id="rId33" Type="http://schemas.openxmlformats.org/officeDocument/2006/relationships/externalLink" Target="externalLinks/externalLink25.xml"/><Relationship Id="rId108" Type="http://schemas.openxmlformats.org/officeDocument/2006/relationships/externalLink" Target="externalLinks/externalLink100.xml"/><Relationship Id="rId129" Type="http://schemas.openxmlformats.org/officeDocument/2006/relationships/externalLink" Target="externalLinks/externalLink121.xml"/><Relationship Id="rId54" Type="http://schemas.openxmlformats.org/officeDocument/2006/relationships/externalLink" Target="externalLinks/externalLink46.xml"/><Relationship Id="rId75" Type="http://schemas.openxmlformats.org/officeDocument/2006/relationships/externalLink" Target="externalLinks/externalLink67.xml"/><Relationship Id="rId96" Type="http://schemas.openxmlformats.org/officeDocument/2006/relationships/externalLink" Target="externalLinks/externalLink88.xml"/><Relationship Id="rId140" Type="http://schemas.openxmlformats.org/officeDocument/2006/relationships/externalLink" Target="externalLinks/externalLink132.xml"/><Relationship Id="rId161" Type="http://schemas.openxmlformats.org/officeDocument/2006/relationships/externalLink" Target="externalLinks/externalLink153.xml"/><Relationship Id="rId182" Type="http://schemas.openxmlformats.org/officeDocument/2006/relationships/externalLink" Target="externalLinks/externalLink174.xml"/><Relationship Id="rId6" Type="http://schemas.openxmlformats.org/officeDocument/2006/relationships/worksheet" Target="worksheets/sheet6.xml"/><Relationship Id="rId23" Type="http://schemas.openxmlformats.org/officeDocument/2006/relationships/externalLink" Target="externalLinks/externalLink15.xml"/><Relationship Id="rId119" Type="http://schemas.openxmlformats.org/officeDocument/2006/relationships/externalLink" Target="externalLinks/externalLink111.xml"/><Relationship Id="rId44" Type="http://schemas.openxmlformats.org/officeDocument/2006/relationships/externalLink" Target="externalLinks/externalLink36.xml"/><Relationship Id="rId65" Type="http://schemas.openxmlformats.org/officeDocument/2006/relationships/externalLink" Target="externalLinks/externalLink57.xml"/><Relationship Id="rId86" Type="http://schemas.openxmlformats.org/officeDocument/2006/relationships/externalLink" Target="externalLinks/externalLink78.xml"/><Relationship Id="rId130" Type="http://schemas.openxmlformats.org/officeDocument/2006/relationships/externalLink" Target="externalLinks/externalLink122.xml"/><Relationship Id="rId151" Type="http://schemas.openxmlformats.org/officeDocument/2006/relationships/externalLink" Target="externalLinks/externalLink143.xml"/><Relationship Id="rId172" Type="http://schemas.openxmlformats.org/officeDocument/2006/relationships/externalLink" Target="externalLinks/externalLink164.xml"/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39" Type="http://schemas.openxmlformats.org/officeDocument/2006/relationships/externalLink" Target="externalLinks/externalLink31.xml"/><Relationship Id="rId109" Type="http://schemas.openxmlformats.org/officeDocument/2006/relationships/externalLink" Target="externalLinks/externalLink101.xml"/><Relationship Id="rId34" Type="http://schemas.openxmlformats.org/officeDocument/2006/relationships/externalLink" Target="externalLinks/externalLink26.xml"/><Relationship Id="rId50" Type="http://schemas.openxmlformats.org/officeDocument/2006/relationships/externalLink" Target="externalLinks/externalLink42.xml"/><Relationship Id="rId55" Type="http://schemas.openxmlformats.org/officeDocument/2006/relationships/externalLink" Target="externalLinks/externalLink47.xml"/><Relationship Id="rId76" Type="http://schemas.openxmlformats.org/officeDocument/2006/relationships/externalLink" Target="externalLinks/externalLink68.xml"/><Relationship Id="rId97" Type="http://schemas.openxmlformats.org/officeDocument/2006/relationships/externalLink" Target="externalLinks/externalLink89.xml"/><Relationship Id="rId104" Type="http://schemas.openxmlformats.org/officeDocument/2006/relationships/externalLink" Target="externalLinks/externalLink96.xml"/><Relationship Id="rId120" Type="http://schemas.openxmlformats.org/officeDocument/2006/relationships/externalLink" Target="externalLinks/externalLink112.xml"/><Relationship Id="rId125" Type="http://schemas.openxmlformats.org/officeDocument/2006/relationships/externalLink" Target="externalLinks/externalLink117.xml"/><Relationship Id="rId141" Type="http://schemas.openxmlformats.org/officeDocument/2006/relationships/externalLink" Target="externalLinks/externalLink133.xml"/><Relationship Id="rId146" Type="http://schemas.openxmlformats.org/officeDocument/2006/relationships/externalLink" Target="externalLinks/externalLink138.xml"/><Relationship Id="rId167" Type="http://schemas.openxmlformats.org/officeDocument/2006/relationships/externalLink" Target="externalLinks/externalLink159.xml"/><Relationship Id="rId7" Type="http://schemas.openxmlformats.org/officeDocument/2006/relationships/worksheet" Target="worksheets/sheet7.xml"/><Relationship Id="rId71" Type="http://schemas.openxmlformats.org/officeDocument/2006/relationships/externalLink" Target="externalLinks/externalLink63.xml"/><Relationship Id="rId92" Type="http://schemas.openxmlformats.org/officeDocument/2006/relationships/externalLink" Target="externalLinks/externalLink84.xml"/><Relationship Id="rId162" Type="http://schemas.openxmlformats.org/officeDocument/2006/relationships/externalLink" Target="externalLinks/externalLink154.xml"/><Relationship Id="rId183" Type="http://schemas.openxmlformats.org/officeDocument/2006/relationships/theme" Target="theme/theme1.xml"/><Relationship Id="rId2" Type="http://schemas.openxmlformats.org/officeDocument/2006/relationships/worksheet" Target="worksheets/sheet2.xml"/><Relationship Id="rId29" Type="http://schemas.openxmlformats.org/officeDocument/2006/relationships/externalLink" Target="externalLinks/externalLink21.xml"/><Relationship Id="rId24" Type="http://schemas.openxmlformats.org/officeDocument/2006/relationships/externalLink" Target="externalLinks/externalLink16.xml"/><Relationship Id="rId40" Type="http://schemas.openxmlformats.org/officeDocument/2006/relationships/externalLink" Target="externalLinks/externalLink32.xml"/><Relationship Id="rId45" Type="http://schemas.openxmlformats.org/officeDocument/2006/relationships/externalLink" Target="externalLinks/externalLink37.xml"/><Relationship Id="rId66" Type="http://schemas.openxmlformats.org/officeDocument/2006/relationships/externalLink" Target="externalLinks/externalLink58.xml"/><Relationship Id="rId87" Type="http://schemas.openxmlformats.org/officeDocument/2006/relationships/externalLink" Target="externalLinks/externalLink79.xml"/><Relationship Id="rId110" Type="http://schemas.openxmlformats.org/officeDocument/2006/relationships/externalLink" Target="externalLinks/externalLink102.xml"/><Relationship Id="rId115" Type="http://schemas.openxmlformats.org/officeDocument/2006/relationships/externalLink" Target="externalLinks/externalLink107.xml"/><Relationship Id="rId131" Type="http://schemas.openxmlformats.org/officeDocument/2006/relationships/externalLink" Target="externalLinks/externalLink123.xml"/><Relationship Id="rId136" Type="http://schemas.openxmlformats.org/officeDocument/2006/relationships/externalLink" Target="externalLinks/externalLink128.xml"/><Relationship Id="rId157" Type="http://schemas.openxmlformats.org/officeDocument/2006/relationships/externalLink" Target="externalLinks/externalLink149.xml"/><Relationship Id="rId178" Type="http://schemas.openxmlformats.org/officeDocument/2006/relationships/externalLink" Target="externalLinks/externalLink170.xml"/><Relationship Id="rId61" Type="http://schemas.openxmlformats.org/officeDocument/2006/relationships/externalLink" Target="externalLinks/externalLink53.xml"/><Relationship Id="rId82" Type="http://schemas.openxmlformats.org/officeDocument/2006/relationships/externalLink" Target="externalLinks/externalLink74.xml"/><Relationship Id="rId152" Type="http://schemas.openxmlformats.org/officeDocument/2006/relationships/externalLink" Target="externalLinks/externalLink144.xml"/><Relationship Id="rId173" Type="http://schemas.openxmlformats.org/officeDocument/2006/relationships/externalLink" Target="externalLinks/externalLink165.xml"/><Relationship Id="rId19" Type="http://schemas.openxmlformats.org/officeDocument/2006/relationships/externalLink" Target="externalLinks/externalLink11.xml"/><Relationship Id="rId14" Type="http://schemas.openxmlformats.org/officeDocument/2006/relationships/externalLink" Target="externalLinks/externalLink6.xml"/><Relationship Id="rId30" Type="http://schemas.openxmlformats.org/officeDocument/2006/relationships/externalLink" Target="externalLinks/externalLink22.xml"/><Relationship Id="rId35" Type="http://schemas.openxmlformats.org/officeDocument/2006/relationships/externalLink" Target="externalLinks/externalLink27.xml"/><Relationship Id="rId56" Type="http://schemas.openxmlformats.org/officeDocument/2006/relationships/externalLink" Target="externalLinks/externalLink48.xml"/><Relationship Id="rId77" Type="http://schemas.openxmlformats.org/officeDocument/2006/relationships/externalLink" Target="externalLinks/externalLink69.xml"/><Relationship Id="rId100" Type="http://schemas.openxmlformats.org/officeDocument/2006/relationships/externalLink" Target="externalLinks/externalLink92.xml"/><Relationship Id="rId105" Type="http://schemas.openxmlformats.org/officeDocument/2006/relationships/externalLink" Target="externalLinks/externalLink97.xml"/><Relationship Id="rId126" Type="http://schemas.openxmlformats.org/officeDocument/2006/relationships/externalLink" Target="externalLinks/externalLink118.xml"/><Relationship Id="rId147" Type="http://schemas.openxmlformats.org/officeDocument/2006/relationships/externalLink" Target="externalLinks/externalLink139.xml"/><Relationship Id="rId168" Type="http://schemas.openxmlformats.org/officeDocument/2006/relationships/externalLink" Target="externalLinks/externalLink160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43.xml"/><Relationship Id="rId72" Type="http://schemas.openxmlformats.org/officeDocument/2006/relationships/externalLink" Target="externalLinks/externalLink64.xml"/><Relationship Id="rId93" Type="http://schemas.openxmlformats.org/officeDocument/2006/relationships/externalLink" Target="externalLinks/externalLink85.xml"/><Relationship Id="rId98" Type="http://schemas.openxmlformats.org/officeDocument/2006/relationships/externalLink" Target="externalLinks/externalLink90.xml"/><Relationship Id="rId121" Type="http://schemas.openxmlformats.org/officeDocument/2006/relationships/externalLink" Target="externalLinks/externalLink113.xml"/><Relationship Id="rId142" Type="http://schemas.openxmlformats.org/officeDocument/2006/relationships/externalLink" Target="externalLinks/externalLink134.xml"/><Relationship Id="rId163" Type="http://schemas.openxmlformats.org/officeDocument/2006/relationships/externalLink" Target="externalLinks/externalLink155.xml"/><Relationship Id="rId184" Type="http://schemas.openxmlformats.org/officeDocument/2006/relationships/styles" Target="styles.xml"/><Relationship Id="rId3" Type="http://schemas.openxmlformats.org/officeDocument/2006/relationships/worksheet" Target="worksheets/sheet3.xml"/><Relationship Id="rId25" Type="http://schemas.openxmlformats.org/officeDocument/2006/relationships/externalLink" Target="externalLinks/externalLink17.xml"/><Relationship Id="rId46" Type="http://schemas.openxmlformats.org/officeDocument/2006/relationships/externalLink" Target="externalLinks/externalLink38.xml"/><Relationship Id="rId67" Type="http://schemas.openxmlformats.org/officeDocument/2006/relationships/externalLink" Target="externalLinks/externalLink59.xml"/><Relationship Id="rId116" Type="http://schemas.openxmlformats.org/officeDocument/2006/relationships/externalLink" Target="externalLinks/externalLink108.xml"/><Relationship Id="rId137" Type="http://schemas.openxmlformats.org/officeDocument/2006/relationships/externalLink" Target="externalLinks/externalLink129.xml"/><Relationship Id="rId158" Type="http://schemas.openxmlformats.org/officeDocument/2006/relationships/externalLink" Target="externalLinks/externalLink150.xml"/><Relationship Id="rId20" Type="http://schemas.openxmlformats.org/officeDocument/2006/relationships/externalLink" Target="externalLinks/externalLink12.xml"/><Relationship Id="rId41" Type="http://schemas.openxmlformats.org/officeDocument/2006/relationships/externalLink" Target="externalLinks/externalLink33.xml"/><Relationship Id="rId62" Type="http://schemas.openxmlformats.org/officeDocument/2006/relationships/externalLink" Target="externalLinks/externalLink54.xml"/><Relationship Id="rId83" Type="http://schemas.openxmlformats.org/officeDocument/2006/relationships/externalLink" Target="externalLinks/externalLink75.xml"/><Relationship Id="rId88" Type="http://schemas.openxmlformats.org/officeDocument/2006/relationships/externalLink" Target="externalLinks/externalLink80.xml"/><Relationship Id="rId111" Type="http://schemas.openxmlformats.org/officeDocument/2006/relationships/externalLink" Target="externalLinks/externalLink103.xml"/><Relationship Id="rId132" Type="http://schemas.openxmlformats.org/officeDocument/2006/relationships/externalLink" Target="externalLinks/externalLink124.xml"/><Relationship Id="rId153" Type="http://schemas.openxmlformats.org/officeDocument/2006/relationships/externalLink" Target="externalLinks/externalLink145.xml"/><Relationship Id="rId174" Type="http://schemas.openxmlformats.org/officeDocument/2006/relationships/externalLink" Target="externalLinks/externalLink166.xml"/><Relationship Id="rId179" Type="http://schemas.openxmlformats.org/officeDocument/2006/relationships/externalLink" Target="externalLinks/externalLink171.xml"/><Relationship Id="rId15" Type="http://schemas.openxmlformats.org/officeDocument/2006/relationships/externalLink" Target="externalLinks/externalLink7.xml"/><Relationship Id="rId36" Type="http://schemas.openxmlformats.org/officeDocument/2006/relationships/externalLink" Target="externalLinks/externalLink28.xml"/><Relationship Id="rId57" Type="http://schemas.openxmlformats.org/officeDocument/2006/relationships/externalLink" Target="externalLinks/externalLink49.xml"/><Relationship Id="rId106" Type="http://schemas.openxmlformats.org/officeDocument/2006/relationships/externalLink" Target="externalLinks/externalLink98.xml"/><Relationship Id="rId127" Type="http://schemas.openxmlformats.org/officeDocument/2006/relationships/externalLink" Target="externalLinks/externalLink119.xml"/><Relationship Id="rId10" Type="http://schemas.openxmlformats.org/officeDocument/2006/relationships/externalLink" Target="externalLinks/externalLink2.xml"/><Relationship Id="rId31" Type="http://schemas.openxmlformats.org/officeDocument/2006/relationships/externalLink" Target="externalLinks/externalLink23.xml"/><Relationship Id="rId52" Type="http://schemas.openxmlformats.org/officeDocument/2006/relationships/externalLink" Target="externalLinks/externalLink44.xml"/><Relationship Id="rId73" Type="http://schemas.openxmlformats.org/officeDocument/2006/relationships/externalLink" Target="externalLinks/externalLink65.xml"/><Relationship Id="rId78" Type="http://schemas.openxmlformats.org/officeDocument/2006/relationships/externalLink" Target="externalLinks/externalLink70.xml"/><Relationship Id="rId94" Type="http://schemas.openxmlformats.org/officeDocument/2006/relationships/externalLink" Target="externalLinks/externalLink86.xml"/><Relationship Id="rId99" Type="http://schemas.openxmlformats.org/officeDocument/2006/relationships/externalLink" Target="externalLinks/externalLink91.xml"/><Relationship Id="rId101" Type="http://schemas.openxmlformats.org/officeDocument/2006/relationships/externalLink" Target="externalLinks/externalLink93.xml"/><Relationship Id="rId122" Type="http://schemas.openxmlformats.org/officeDocument/2006/relationships/externalLink" Target="externalLinks/externalLink114.xml"/><Relationship Id="rId143" Type="http://schemas.openxmlformats.org/officeDocument/2006/relationships/externalLink" Target="externalLinks/externalLink135.xml"/><Relationship Id="rId148" Type="http://schemas.openxmlformats.org/officeDocument/2006/relationships/externalLink" Target="externalLinks/externalLink140.xml"/><Relationship Id="rId164" Type="http://schemas.openxmlformats.org/officeDocument/2006/relationships/externalLink" Target="externalLinks/externalLink156.xml"/><Relationship Id="rId169" Type="http://schemas.openxmlformats.org/officeDocument/2006/relationships/externalLink" Target="externalLinks/externalLink161.xml"/><Relationship Id="rId18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80" Type="http://schemas.openxmlformats.org/officeDocument/2006/relationships/externalLink" Target="externalLinks/externalLink172.xml"/><Relationship Id="rId26" Type="http://schemas.openxmlformats.org/officeDocument/2006/relationships/externalLink" Target="externalLinks/externalLink18.xml"/><Relationship Id="rId47" Type="http://schemas.openxmlformats.org/officeDocument/2006/relationships/externalLink" Target="externalLinks/externalLink39.xml"/><Relationship Id="rId68" Type="http://schemas.openxmlformats.org/officeDocument/2006/relationships/externalLink" Target="externalLinks/externalLink60.xml"/><Relationship Id="rId89" Type="http://schemas.openxmlformats.org/officeDocument/2006/relationships/externalLink" Target="externalLinks/externalLink81.xml"/><Relationship Id="rId112" Type="http://schemas.openxmlformats.org/officeDocument/2006/relationships/externalLink" Target="externalLinks/externalLink104.xml"/><Relationship Id="rId133" Type="http://schemas.openxmlformats.org/officeDocument/2006/relationships/externalLink" Target="externalLinks/externalLink125.xml"/><Relationship Id="rId154" Type="http://schemas.openxmlformats.org/officeDocument/2006/relationships/externalLink" Target="externalLinks/externalLink146.xml"/><Relationship Id="rId175" Type="http://schemas.openxmlformats.org/officeDocument/2006/relationships/externalLink" Target="externalLinks/externalLink167.xml"/><Relationship Id="rId16" Type="http://schemas.openxmlformats.org/officeDocument/2006/relationships/externalLink" Target="externalLinks/externalLink8.xml"/><Relationship Id="rId37" Type="http://schemas.openxmlformats.org/officeDocument/2006/relationships/externalLink" Target="externalLinks/externalLink29.xml"/><Relationship Id="rId58" Type="http://schemas.openxmlformats.org/officeDocument/2006/relationships/externalLink" Target="externalLinks/externalLink50.xml"/><Relationship Id="rId79" Type="http://schemas.openxmlformats.org/officeDocument/2006/relationships/externalLink" Target="externalLinks/externalLink71.xml"/><Relationship Id="rId102" Type="http://schemas.openxmlformats.org/officeDocument/2006/relationships/externalLink" Target="externalLinks/externalLink94.xml"/><Relationship Id="rId123" Type="http://schemas.openxmlformats.org/officeDocument/2006/relationships/externalLink" Target="externalLinks/externalLink115.xml"/><Relationship Id="rId144" Type="http://schemas.openxmlformats.org/officeDocument/2006/relationships/externalLink" Target="externalLinks/externalLink136.xml"/><Relationship Id="rId90" Type="http://schemas.openxmlformats.org/officeDocument/2006/relationships/externalLink" Target="externalLinks/externalLink82.xml"/><Relationship Id="rId165" Type="http://schemas.openxmlformats.org/officeDocument/2006/relationships/externalLink" Target="externalLinks/externalLink157.xml"/><Relationship Id="rId186" Type="http://schemas.openxmlformats.org/officeDocument/2006/relationships/calcChain" Target="calcChain.xml"/><Relationship Id="rId27" Type="http://schemas.openxmlformats.org/officeDocument/2006/relationships/externalLink" Target="externalLinks/externalLink19.xml"/><Relationship Id="rId48" Type="http://schemas.openxmlformats.org/officeDocument/2006/relationships/externalLink" Target="externalLinks/externalLink40.xml"/><Relationship Id="rId69" Type="http://schemas.openxmlformats.org/officeDocument/2006/relationships/externalLink" Target="externalLinks/externalLink61.xml"/><Relationship Id="rId113" Type="http://schemas.openxmlformats.org/officeDocument/2006/relationships/externalLink" Target="externalLinks/externalLink105.xml"/><Relationship Id="rId134" Type="http://schemas.openxmlformats.org/officeDocument/2006/relationships/externalLink" Target="externalLinks/externalLink126.xml"/><Relationship Id="rId80" Type="http://schemas.openxmlformats.org/officeDocument/2006/relationships/externalLink" Target="externalLinks/externalLink72.xml"/><Relationship Id="rId155" Type="http://schemas.openxmlformats.org/officeDocument/2006/relationships/externalLink" Target="externalLinks/externalLink147.xml"/><Relationship Id="rId176" Type="http://schemas.openxmlformats.org/officeDocument/2006/relationships/externalLink" Target="externalLinks/externalLink168.xml"/><Relationship Id="rId17" Type="http://schemas.openxmlformats.org/officeDocument/2006/relationships/externalLink" Target="externalLinks/externalLink9.xml"/><Relationship Id="rId38" Type="http://schemas.openxmlformats.org/officeDocument/2006/relationships/externalLink" Target="externalLinks/externalLink30.xml"/><Relationship Id="rId59" Type="http://schemas.openxmlformats.org/officeDocument/2006/relationships/externalLink" Target="externalLinks/externalLink51.xml"/><Relationship Id="rId103" Type="http://schemas.openxmlformats.org/officeDocument/2006/relationships/externalLink" Target="externalLinks/externalLink95.xml"/><Relationship Id="rId124" Type="http://schemas.openxmlformats.org/officeDocument/2006/relationships/externalLink" Target="externalLinks/externalLink116.xml"/><Relationship Id="rId70" Type="http://schemas.openxmlformats.org/officeDocument/2006/relationships/externalLink" Target="externalLinks/externalLink62.xml"/><Relationship Id="rId91" Type="http://schemas.openxmlformats.org/officeDocument/2006/relationships/externalLink" Target="externalLinks/externalLink83.xml"/><Relationship Id="rId145" Type="http://schemas.openxmlformats.org/officeDocument/2006/relationships/externalLink" Target="externalLinks/externalLink137.xml"/><Relationship Id="rId166" Type="http://schemas.openxmlformats.org/officeDocument/2006/relationships/externalLink" Target="externalLinks/externalLink158.xml"/><Relationship Id="rId1" Type="http://schemas.openxmlformats.org/officeDocument/2006/relationships/worksheet" Target="worksheets/sheet1.xml"/><Relationship Id="rId28" Type="http://schemas.openxmlformats.org/officeDocument/2006/relationships/externalLink" Target="externalLinks/externalLink20.xml"/><Relationship Id="rId49" Type="http://schemas.openxmlformats.org/officeDocument/2006/relationships/externalLink" Target="externalLinks/externalLink41.xml"/><Relationship Id="rId114" Type="http://schemas.openxmlformats.org/officeDocument/2006/relationships/externalLink" Target="externalLinks/externalLink106.xml"/><Relationship Id="rId60" Type="http://schemas.openxmlformats.org/officeDocument/2006/relationships/externalLink" Target="externalLinks/externalLink52.xml"/><Relationship Id="rId81" Type="http://schemas.openxmlformats.org/officeDocument/2006/relationships/externalLink" Target="externalLinks/externalLink73.xml"/><Relationship Id="rId135" Type="http://schemas.openxmlformats.org/officeDocument/2006/relationships/externalLink" Target="externalLinks/externalLink127.xml"/><Relationship Id="rId156" Type="http://schemas.openxmlformats.org/officeDocument/2006/relationships/externalLink" Target="externalLinks/externalLink148.xml"/><Relationship Id="rId177" Type="http://schemas.openxmlformats.org/officeDocument/2006/relationships/externalLink" Target="externalLinks/externalLink16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95250</xdr:colOff>
      <xdr:row>17</xdr:row>
      <xdr:rowOff>123825</xdr:rowOff>
    </xdr:from>
    <xdr:to>
      <xdr:col>13</xdr:col>
      <xdr:colOff>219075</xdr:colOff>
      <xdr:row>19</xdr:row>
      <xdr:rowOff>161925</xdr:rowOff>
    </xdr:to>
    <xdr:pic>
      <xdr:nvPicPr>
        <xdr:cNvPr id="1025" name="Picture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10250" t="53444" r="83687" b="36778"/>
        <a:stretch>
          <a:fillRect/>
        </a:stretch>
      </xdr:blipFill>
      <xdr:spPr bwMode="auto">
        <a:xfrm>
          <a:off x="2971800" y="4895850"/>
          <a:ext cx="923925" cy="8382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277;&#50976;&#52980;&#54504;&#53552;\main-d%20(d)\WINDOWS\&#48148;&#53461;%20&#54868;&#47732;\&#44277;&#50976;&#54260;&#45908;\&#50672;&#44208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9900;&#50864;&#54788;\C\project\&#44417;&#49888;&#44368;\&#49688;&#47049;\GOOMI\DOHWA03.XLS" TargetMode="External"/></Relationships>
</file>

<file path=xl/externalLinks/_rels/externalLink10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4620;&#49345;&#44397;\&#51613;&#54217;&#54616;&#49688;\WF200\TMP\~TMP8156.$$$\PROJECT\&#44592;&#51109;&#54616;&#49688;&#51333;&#47568;&#52376;&#47532;&#51109;\&#53664;&#47785;\&#44592;&#51109;&#45225;&#54408;0515\&#50696;&#49328;&#49436;\&#50896;&#44032;&#44228;&#49328;\1&#52397;&#49328;&#47732;\&#49688;&#47049;\CIVIL\EXCLE\DAT\&#44256;&#50577;&#44288;&#51116;.XLS" TargetMode="External"/></Relationships>
</file>

<file path=xl/externalLinks/_rels/externalLink10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1&#52397;&#49328;&#47732;\&#49688;&#47049;\CIVIL\EXCLE\DAT\&#44256;&#50577;&#44288;&#51116;.XLS" TargetMode="External"/></Relationships>
</file>

<file path=xl/externalLinks/_rels/externalLink10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2002&#50696;&#49328;\6.7&#51312;&#51221;\2001.6(&#52572;&#51333;).xls" TargetMode="External"/></Relationships>
</file>

<file path=xl/externalLinks/_rels/externalLink10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51452;&#50616;\9.&#44221;&#48512;&#44256;&#49549;&#46020;\&#46041;&#46160;&#52380;\&#45236;&#50669;\BYN\JUNKIDAN.XLS" TargetMode="External"/></Relationships>
</file>

<file path=xl/externalLinks/_rels/externalLink10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4788;&#48337;&#52384;\&#52572;&#44540;\&#49324;&#50629;2000excell\E&#44397;&#51648;&#46020;\&#47928;&#44305;&#52397;&#52380;\2000year\&#52397;&#52380;&#44396;&#44036;\&#52397;&#52380;&#45909;&#54217;&#44036;\2000&#52397;&#52380;-&#45909;&#54217;&#48156;&#51452;&#54252;&#51109;1.xls" TargetMode="External"/></Relationships>
</file>

<file path=xl/externalLinks/_rels/externalLink10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-4\&#51060;&#49440;&#50689;%20(e)\Documents%20and%20Settings\&#48149;&#50980;&#50500;\&#48148;&#53461;%20&#54868;&#47732;\20060101~\&#51648;&#50669;&#48324;\&#47560;&#49328;&#52285;&#50896;&#49688;&#51656;&#44060;&#49440;&#49324;&#50629;&#49548;\&#52572;&#51333;\&#45824;&#54620;&#48120;&#49696;&#44277;&#49324;\work\2006%20&#51204;&#48152;\&#54872;&#44221;\&#52285;&#50896;&#49884;(&#45824;&#49328;&#54616;&#49688;&#52376;&#47532;&#51109;)\&#47700;&#51068;&#48155;&#51020;(&#52572;&#51333;)\20060101~\&#51648;&#50669;&#48324;\&#51613;&#54217;&#54616;&#49688;&#52376;&#47532;&#51109;\060415&#52572;&#51333;(1&#52264;,%202&#52264;)\&#50641;&#49472;&#49436;&#49885;\&#45236;&#50669;&#51089;&#49457;form.xls" TargetMode="External"/></Relationships>
</file>

<file path=xl/externalLinks/_rels/externalLink10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4889;&#50672;&#51333;\d%20&#46300;&#46972;&#51060;&#48652;\$&#44608;&#54861;&#49885;%20&#45824;&#51109;&#45784;\ENERGY\&#45236;&#50669;&#49436;\&#49328;&#50629;&#51088;&#50896;&#48512;(&#50504;)%20.xls" TargetMode="External"/></Relationships>
</file>

<file path=xl/externalLinks/_rels/externalLink10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44608;&#50857;&#44592;\&#50641;&#49472;\GUMI4B2\&#51228;&#51452;&#50672;&#46041;.XLS" TargetMode="External"/></Relationships>
</file>

<file path=xl/externalLinks/_rels/externalLink10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109;&#49689;&#55148;\E\My%20Documents\&#51652;&#46041;\&#51652;&#51204;&#44368;\&#51652;&#51204;&#44368;.xls" TargetMode="External"/></Relationships>
</file>

<file path=xl/externalLinks/_rels/externalLink10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4620;&#49345;&#44397;\&#51613;&#54217;&#54616;&#49688;\KIM\ILWIDAGA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8149;&#49884;&#48276;\C\XECELL\&#49548;&#50577;2-P5.XLS" TargetMode="External"/></Relationships>
</file>

<file path=xl/externalLinks/_rels/externalLink1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51452;&#50616;\9.&#44221;&#48512;&#44256;&#49549;&#46020;\LJK-LAST\OBJECT\OBJECT.XLW" TargetMode="External"/></Relationships>
</file>

<file path=xl/externalLinks/_rels/externalLink111.xml.rels><?xml version="1.0" encoding="UTF-8" standalone="yes"?>
<Relationships xmlns="http://schemas.openxmlformats.org/package/2006/relationships"><Relationship Id="rId1" Type="http://schemas.microsoft.com/office/2006/relationships/xlExternalLinkPath/xlPathMissing" Target="Book15" TargetMode="External"/></Relationships>
</file>

<file path=xl/externalLinks/_rels/externalLink1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MDK&#48149;&#51456;&#49457;\C\&#44277;&#47924;&#48149;\99&#45380;&#48156;&#51452;\2&#52264;&#48156;&#51452;&#50696;&#49328;(90&#50613;)\&#48156;&#51452;&#49444;&#44228;&#54788;&#54889;(99&#45380;&#51473;&#49692;).xls" TargetMode="External"/></Relationships>
</file>

<file path=xl/externalLinks/_rels/externalLink1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host-pc\&#48372;&#44256;&#49436;\project\-&#49340;&#50504;\00%20&#52572;&#51333;&#45225;&#54408;\-%20&#45236;&#50669;&#49436;\&#50504;&#49457;&#44277;&#46020;&#51648;&#44396;(&#54868;&#51109;&#49892;&#51204;&#44592;)&#50696;&#49328;&#49436;.xls" TargetMode="External"/></Relationships>
</file>

<file path=xl/externalLinks/_rels/externalLink1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ejipc-97-22\d\&#45824;&#51648;\&#51077;&#52272;&#44204;&#51201;\&#50696;&#51221;&#51077;&#52272;&#49444;&#44228;\&#45236;&#54788;&#51648;&#44396;(&#45453;&#44592;)\&#49444;&#44228;&#49436;\&#49688;&#50896;&#44277;\&#45236;&#54788;&#51648;&#44396;\&#54217;&#50556;&#48512;&#51116;&#47308;\&#51116;&#47308;&#51648;&#49440;&#51665;&#44228;&#54364;(&#54217;&#50556;&#48512;).xls" TargetMode="External"/></Relationships>
</file>

<file path=xl/externalLinks/_rels/externalLink1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060;&#51452;&#55148;\DATA\&#45236;&#50669;&#51089;&#50629;\&#51221;&#51088;&#51648;&#44396;\&#45236;&#50669;&#49436;\&#51221;&#51088;&#51648;&#44396;\&#45236;&#50669;(~2.XLS" TargetMode="External"/></Relationships>
</file>

<file path=xl/externalLinks/_rels/externalLink1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TEAM-5\Lhs\IL-3.XLS" TargetMode="External"/></Relationships>
</file>

<file path=xl/externalLinks/_rels/externalLink1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51089;&#50629;&#54028;&#51068;\&#54872;&#44221;&#50672;&#49688;&#50896;\&#51089;&#50629;&#54028;&#51068;\&#54620;&#44397;&#53685;&#49888;\&#51312;&#45180;.xls" TargetMode="External"/></Relationships>
</file>

<file path=xl/externalLinks/_rels/externalLink1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4620;&#51652;&#50864;\&#46300;&#46972;&#51060;&#48652;%20(d)\&#48320;&#53468;&#55148;&#51089;&#50629;\&#51089;&#50629;&#48169;\&#50500;&#53412;&#53457;&#44148;&#52629;\&#49444;&#44228;&#50696;&#49328;&#49436;\My%20Documents\&#45236;&#50669;&#51089;&#50629;&#48516;\154KV&#54868;&#50577;&#48320;&#51204;&#49548;\&#44592;&#44228;&#49368;&#54540;&#51088;&#47308;\&#44592;&#44228;&#49444;&#48708;&#49444;&#44228;&#49436;.xls" TargetMode="External"/></Relationships>
</file>

<file path=xl/externalLinks/_rels/externalLink1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4620;&#51652;&#50864;\&#46300;&#46972;&#51060;&#48652;%20(d)\&#48320;&#53468;&#55148;&#51089;&#50629;\&#51089;&#50629;&#48169;\&#50500;&#53412;&#53457;&#44148;&#52629;\&#49444;&#44228;&#50696;&#49328;&#49436;\My%20Documents\Seeljuk\&#54364;&#51456;&#45236;&#50669;&#44160;&#53664;&#54869;&#51221;&#49688;&#51221;&#48516;\&#53664;&#47785;\&#51648;&#51473;\&#51648;&#51473;&#53664;&#47785;&#54364;&#51456;&#45236;&#50669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54840;&#51333;\C\EXDAT\&#45824;&#44396;&#54252;&#54637;\PCBEAM\PIER\&#48317;&#44228;&#52380;~1.XLS" TargetMode="External"/></Relationships>
</file>

<file path=xl/externalLinks/_rels/externalLink1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312;&#54788;&#51456;\&#49688;&#47049;\&#45824;&#50808;&#54028;&#51068;\&#51060;&#49849;&#51652;\&#45824;&#50808;&#54028;&#51068;\&#48512;&#45824;&#44277;.XLS" TargetMode="External"/></Relationships>
</file>

<file path=xl/externalLinks/_rels/externalLink1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klee\&#45236;&#49688;&#54616;&#49688;&#44288;&#44144;&#51221;&#48708;&#44277;&#49324;\Documents%20and%20Settings\a\My%20Documents\&#45236;&#49688;&#54616;&#49688;&#44288;&#44144;&#51221;&#48708;&#44277;&#49324;\&#50517;&#51077;&#44277;&#49324;\My%20Documents\&#54217;&#52285;&#44036;&#51060;&#49345;&#49688;&#46020;\&#49345;&#49688;D100&#53664;&#44277;.XLS" TargetMode="External"/></Relationships>
</file>

<file path=xl/externalLinks/_rels/externalLink1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44204;&#51201;\&#44305;&#51452;\&#50857;&#51064;\&#50689;&#46041;8\&#50689;&#46041;&#44160;&#53664;.XLS" TargetMode="External"/></Relationships>
</file>

<file path=xl/externalLinks/_rels/externalLink1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klee\&#45236;&#49688;&#54616;&#49688;&#44288;&#44144;&#51221;&#48708;&#44277;&#49324;\Documents%20and%20Settings\a\My%20Documents\&#45236;&#49688;&#54616;&#49688;&#44288;&#44144;&#51221;&#48708;&#44277;&#49324;\&#50517;&#51077;&#44277;&#49324;\2001&#51089;&#50629;\2001&#51077;&#52272;\2001&#51312;&#45804;&#52397;\10-29&#44397;&#46020;38&#54840;&#49440;&#53685;&#47532;&#51648;&#44396;&#50724;&#47476;&#47561;&#52264;&#47196;&#49444;&#52824;&#44277;&#49324;\&#45236;&#50669;&#49436;\&#53664;&#44148;&#44592;&#49696;&#54016;\&#50896;&#51204;&#48324;&#50629;&#47924;\&#50900;&#49457;\&#54861;&#48372;&#44288;%20&#49888;&#52629;%20&#44277;&#49324;\&#49444;&#44228;&#49436;\&#49444;&#44228;&#49436;%20&#54028;&#51068;\&#53664;&#47785;\4&#50900;&#54620;&#51204;.xls" TargetMode="External"/></Relationships>
</file>

<file path=xl/externalLinks/_rels/externalLink1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KKK.XLS" TargetMode="External"/></Relationships>
</file>

<file path=xl/externalLinks/_rels/externalLink1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060;&#47749;&#49453;\D\&#54620;&#51204;&#44277;&#49324;&#48708;\LEEYONG\PUSAN154\&#44305;&#50577;&#51204;&#44592;.XLS" TargetMode="External"/></Relationships>
</file>

<file path=xl/externalLinks/_rels/externalLink1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y%20Documents\&#51089;&#50629;&#49892;\&#45824;&#44396;&#44284;&#54617;&#44368;&#50977;&#50896;\&#51089;&#50629;&#49892;2\&#45812;&#48176;&#51064;&#49340;&#44277;&#49324;&#44032;&#44396;&#47448;\&#51089;&#50629;&#54028;&#51068;\&#54620;&#44397;&#53685;&#49888;&#44592;&#49696;-&#47785;&#46041;IDC\&#51089;&#50629;&#54028;&#51068;\&#51648;&#51656;&#54364;&#48376;&#44288;&#51204;&#49884;&#47932;\&#51089;&#50629;&#54028;&#51068;\&#46020;&#47196;&#54364;&#51648;&#54032;\&#51089;&#50629;&#54028;&#51068;\&#51228;&#51452;&#44284;&#54617;&#44368;&#50977;&#50672;&#44396;&#50896;\&#51089;&#50629;&#54028;&#51068;\&#54620;&#44397;&#53685;&#49888;\&#51312;&#45180;.xls" TargetMode="External"/></Relationships>
</file>

<file path=xl/externalLinks/_rels/externalLink127.xml.rels><?xml version="1.0" encoding="UTF-8" standalone="yes"?>
<Relationships xmlns="http://schemas.openxmlformats.org/package/2006/relationships"><Relationship Id="rId1" Type="http://schemas.microsoft.com/office/2006/relationships/xlExternalLinkPath/xlStartup" Target="IC&#49688;&#47049;/&#48176;&#49688;&#44288;&#44277;(IC).xls" TargetMode="External"/></Relationships>
</file>

<file path=xl/externalLinks/_rels/externalLink1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9888;&#50857;&#49885;\&#44277;&#51452;-&#49436;&#52380;\&#49688;&#47049;&#49328;&#52636;(&#53685;&#54633;)\&#53685;&#54633;&#48376;\&#48176;&#49688;&#44277;\&#48176;&#49688;BOQ-1.xls" TargetMode="External"/></Relationships>
</file>

<file path=xl/externalLinks/_rels/externalLink1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221;&#49692;&#50689;\&#51089;&#50629;&#48169;\imsi\&#51116;&#54805;&#51060;%20&#44732;\&#49688;&#47049;&#49328;&#52636;\&#47592;&#54848;&#44277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KDS\PROJECT\&#52628;%20&#54413;%20&#47161;\&#52628;&#54413;&#52572;&#51333;.xls" TargetMode="External"/></Relationships>
</file>

<file path=xl/externalLinks/_rels/externalLink1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277;&#50980;&#49885;\&#48155;&#45716;&#48169;\&#48512;&#49328;-&#54252;&#51109;&#44277;\pave_cal\Xcaliver\&#44032;.&#48376;&#49440;.xls" TargetMode="External"/></Relationships>
</file>

<file path=xl/externalLinks/_rels/externalLink1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060;&#51452;&#54805;\C$\&#50633;&#50500;&#49436;&#47448;\98&#49444;&#44228;\CP&#48372;&#49688;\'97&#49444;&#44228;\&#54364;&#51648;&#54032;\&#45800;&#44032;.XLS" TargetMode="External"/></Relationships>
</file>

<file path=xl/externalLinks/_rels/externalLink1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51452;&#50616;\9.&#44221;&#48512;&#44256;&#49549;&#46020;\&#46041;&#46160;&#52380;\&#45236;&#50669;\&#48152;&#50900;&#51312;&#44221;.XLS" TargetMode="External"/></Relationships>
</file>

<file path=xl/externalLinks/_rels/externalLink1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9457;&#51652;4\C\My%20Documents\&#51228;&#51452;&#50724;&#46972;\&#49345;&#49688;\PHASE1-1&#49688;&#47049;&#49328;&#52636;.XLS" TargetMode="External"/></Relationships>
</file>

<file path=xl/externalLinks/_rels/externalLink13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102.1.20.45/Documents%20and%20Settings/&#44608;&#44221;&#47000;/My%20Documents/My%20Received%20Files/&#50689;&#50900;/&#51068;&#50948;&#45824;&#44032;.xls" TargetMode="External"/></Relationships>
</file>

<file path=xl/externalLinks/_rels/externalLink13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provin.chonbuk.kr/My%20Documents/&#49340;&#51061;01/&#54861;&#51061;/&#49324;&#44201;&#51109;/&#48376;&#49444;&#44228;/&#50689;&#46321;&#51473;&#54617;&#44368;&#50896;&#44032;&#45236;&#47141;.xls" TargetMode="External"/></Relationships>
</file>

<file path=xl/externalLinks/_rels/externalLink1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7448;&#54889;&#49437;\My%20Documents\&#44204;&#51201;\&#49688;&#49353;&#54868;&#51204;\&#49688;&#49353;&#54868;&#51204;.xls" TargetMode="External"/></Relationships>
</file>

<file path=xl/externalLinks/_rels/externalLink1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8148;&#47480;&#49373;&#54876;\C\&#50976;&#49437;&#51452;\&#44592;&#53440;(&#47896;&#50669;,&#54616;&#52380;,&#44277;&#50896;)\&#44144;&#52285;&#49324;&#44148;&#50948;&#47161;&#49324;&#50629;\down\&#48512;&#45824;&#44277;.xls" TargetMode="External"/></Relationships>
</file>

<file path=xl/externalLinks/_rels/externalLink1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51452;&#50616;\9.&#44221;&#48512;&#44256;&#49549;&#46020;\LJK-LAST\4CHA.XLS" TargetMode="External"/></Relationships>
</file>

<file path=xl/externalLinks/_rels/externalLink1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HW\&#44277;&#50976;&#44277;&#44036;\&#54620;&#44397;&#50528;&#45768;\&#51089;&#50629;\&#49436;&#47928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&#51201;&#44201;.XLS" TargetMode="External"/></Relationships>
</file>

<file path=xl/externalLinks/_rels/externalLink1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&#48372;&#44256;&#49436;\&#49328;&#50629;&#45800;&#51648;\&#47609;&#46041;&#49328;&#45800;\&#44397;&#48124;&#51076;&#45824;&#49328;&#45800;\&#45800;&#51648;&#51312;&#49457;&#44277;&#49324;\&#44048;&#47532;&#50857;&#50669;\&#47609;&#46041;&#51312;&#49457;&#44048;&#47532;&#50857;&#50669;.xls" TargetMode="External"/></Relationships>
</file>

<file path=xl/externalLinks/_rels/externalLink1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51452;&#50616;\9.&#44221;&#48512;&#44256;&#49549;&#46020;\LJK-LAST\&#49885;&#51116;&#51064;&#48512;" TargetMode="External"/></Relationships>
</file>

<file path=xl/externalLinks/_rels/externalLink1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wj\data\ip2002\06\&#44305;&#51452;&#50669;&#49324;\&#44305;&#51452;&#50669;&#49324;-&#52572;&#51333;.xls" TargetMode="External"/></Relationships>
</file>

<file path=xl/externalLinks/_rels/externalLink1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3552;06\C\My%20Documents\111.xls" TargetMode="External"/></Relationships>
</file>

<file path=xl/externalLinks/_rels/externalLink1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esign\&#44221;&#49688;\&#52572;&#51333;\BAEKPO\DAN1.XLS" TargetMode="External"/></Relationships>
</file>

<file path=xl/externalLinks/_rels/externalLink145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51068;&#50948;&#45824;&#44032;&#54364;.xls" TargetMode="External"/></Relationships>
</file>

<file path=xl/externalLinks/_rels/externalLink1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0976;&#51068;1\&#50976;&#51068;1_C\LEEYONG\PUSAN154\&#44305;&#50577;&#51204;&#44592;.XLS" TargetMode="External"/></Relationships>
</file>

<file path=xl/externalLinks/_rels/externalLink1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8124;&#53468;&#50896;\&#44340;&#49328;~&#50672;&#54413;\&#45824;&#50808;&#54028;&#51068;\&#51060;&#49849;&#51652;\&#48512;&#45824;&#44277;.XLS" TargetMode="External"/></Relationships>
</file>

<file path=xl/externalLinks/_rels/externalLink1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51452;&#50616;\9.&#44221;&#48512;&#44256;&#49549;&#46020;\LJK-LAST\1GONGGU.XLS" TargetMode="External"/></Relationships>
</file>

<file path=xl/externalLinks/_rels/externalLink1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9569;&#54788;&#50857;\&#54532;&#47196;&#51229;&#53944;\hb\&#49340;&#49328;1&#51648;&#44396;(&#49892;&#49884;)\&#51452;&#44277;&#49688;&#47049;\&#51068;&#50948;&#45824;&#44032;9803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52572;&#47564;&#51312;\c\&#49688;&#47049;&#49328;&#52636;\03_&#54252;&#51109;&#44277;1-1(&#49548;1-1&#45824;&#50556;&#52488;&#44368;).xlsm" TargetMode="External"/></Relationships>
</file>

<file path=xl/externalLinks/_rels/externalLink1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klee\&#45236;&#49688;&#54616;&#49688;&#44288;&#44144;&#51221;&#48708;&#44277;&#49324;\Documents%20and%20Settings\a\My%20Documents\&#45236;&#49688;&#54616;&#49688;&#44288;&#44144;&#51221;&#48708;&#44277;&#49324;\&#50517;&#51077;&#44277;&#49324;\2001&#51089;&#50629;\2001&#51077;&#52272;\2001&#51312;&#45804;&#52397;\10-29&#44397;&#46020;38&#54840;&#49440;&#53685;&#47532;&#51648;&#44396;&#50724;&#47476;&#47561;&#52264;&#47196;&#49444;&#52824;&#44277;&#49324;\&#45236;&#50669;&#49436;\&#54620;&#44397;&#50528;&#45768;\&#51089;&#50629;\&#49436;&#47928;.xls" TargetMode="External"/></Relationships>
</file>

<file path=xl/externalLinks/_rels/externalLink1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50689;&#50725;\C\&#44608;&#50689;&#50725;\2000%20work\&#48372;&#51008;&#44400;\&#54616;&#49688;&#46020;&#51221;&#48708;&#49324;&#50629;\&#51109;&#49888;2&#47532;\&#49688;&#47049;\&#51333;&#54945;&#48176;&#49688;&#44288;.xls" TargetMode="External"/></Relationships>
</file>

<file path=xl/externalLinks/_rels/externalLink1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IVIL\EXCLE\DAT\&#44256;&#50577;&#44288;&#51116;.XLS" TargetMode="External"/></Relationships>
</file>

<file path=xl/externalLinks/_rels/externalLink1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y%20Documents\&#51089;&#50629;&#49892;\&#45824;&#44396;&#44284;&#54617;&#44368;&#50977;&#50896;\&#51089;&#50629;&#54028;&#51068;\&#46020;&#47196;&#54364;&#51648;&#54032;\&#51089;&#50629;&#54028;&#51068;\&#51228;&#51452;&#44284;&#54617;&#44368;&#50977;&#50672;&#44396;&#50896;\&#51089;&#50629;&#54028;&#51068;\&#54620;&#44397;&#53685;&#49888;\&#51312;&#45180;.xls" TargetMode="External"/></Relationships>
</file>

<file path=xl/externalLinks/_rels/externalLink1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klee\&#45236;&#49688;&#54616;&#49688;&#44288;&#44144;&#51221;&#48708;&#44277;&#49324;\Documents%20and%20Settings\a\My%20Documents\&#45236;&#49688;&#54616;&#49688;&#44288;&#44144;&#51221;&#48708;&#44277;&#49324;\&#50517;&#51077;&#44277;&#49324;\2001&#51089;&#50629;\2001&#51077;&#52272;\2001&#51312;&#45804;&#52397;\11-23&#44397;&#46020;23&#54840;&#49440;&#50689;&#50516;&#50672;&#49548;&#51648;&#44396;&#50724;&#47476;&#47561;&#52264;&#47196;&#49444;&#52824;&#44277;&#49324;\&#49368;&#54540;\&#44397;&#46020;23&#54840;&#49440;&#50689;&#50516;&#50672;&#49548;&#51648;&#44396;&#45236;&#50669;&#49436;.xls" TargetMode="External"/></Relationships>
</file>

<file path=xl/externalLinks/_rels/externalLink1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060;&#53468;&#44508;\C\&#51204;&#44592;&#45236;&#50669;&#49436;\2000&#45380;\&#49457;&#49688;&#50808;3&#44397;\&#51204;&#44592;&#45236;&#50669;&#49436;\(&#50577;&#49885;)&#45236;&#50669;&#49436;,%20&#46041;&#50896;&#51064;&#47141;,%20&#51088;&#51116;&#45800;&#44032;.XLS" TargetMode="External"/></Relationships>
</file>

<file path=xl/externalLinks/_rels/externalLink1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8149;&#46020;&#50864;\&#51089;&#50629;&#48169;\project-dwg\&#44053;&#47497;&#44397;&#46020;&#50976;&#51648;\&#49444;&#44228;&#45236;&#50669;&#49436;(&#44053;&#47497;)\&#44053;&#47497;&#49884;&#44053;&#46041;&#47732;&#49328;&#49457;&#50864;&#47532;(&#54224;&#44592;&#47932;&#52376;&#47532;&#51109;&#50526;)&#50808;3&#44060;&#49548;&#49688;&#54644;&#48373;&#44396;&#45236;&#50669;&#49436;.xls" TargetMode="External"/></Relationships>
</file>

<file path=xl/externalLinks/_rels/externalLink1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DLEE\&#45236;&#50669;&#49436;\2003&#45236;&#50669;&#49436;\&#44032;&#51256;&#44032;&#49800;\&#12615;&#12615;&#51648;&#44396;%20&#46020;&#49884;&#44060;&#48156;&#49324;&#50629;.xls" TargetMode="External"/></Relationships>
</file>

<file path=xl/externalLinks/_rels/externalLink1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klee\&#45236;&#49688;&#54616;&#49688;&#44288;&#44144;&#51221;&#48708;&#44277;&#49324;\Documents%20and%20Settings\a\My%20Documents\&#45236;&#49688;&#54616;&#49688;&#44288;&#44144;&#51221;&#48708;&#44277;&#49324;\&#49444;&#44228;&#48320;&#44221;\2&#52264;&#48320;&#44221;(&#44048;&#49324;&#51648;&#51201;)\&#44552;&#54924;&#48516;&#48516;&#48320;&#44221;&#46020;&#44553;&#45236;&#50669;&#49436;%20.xls" TargetMode="External"/></Relationships>
</file>

<file path=xl/externalLinks/_rels/externalLink1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51452;&#50616;\9.&#44221;&#48512;&#44256;&#49549;&#46020;\LJK-LAST\BANG-A\&#48169;&#50500;&#47672;&#47532;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XLS\ALL-XLS\ULSAN\PRICE.XLS" TargetMode="External"/></Relationships>
</file>

<file path=xl/externalLinks/_rels/externalLink1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2292;&#51648;&#50689;\D\&#45236;&#50669;&#51089;&#50629;\&#51221;&#51088;&#51648;&#44396;\&#45236;&#50669;&#49436;\&#51221;&#51088;&#51648;&#44396;\&#45236;&#50669;(~2.XLS" TargetMode="External"/></Relationships>
</file>

<file path=xl/externalLinks/_rels/externalLink1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0976;&#50857;&#49885;\&#50976;&#50857;&#49885;\&#49444;&#44228;&#48320;&#44221;\36&#54840;%20&#44368;&#50900;-&#45824;&#52824;&#45927;&#50444;&#50864;&#44592;.xls" TargetMode="External"/></Relationships>
</file>

<file path=xl/externalLinks/_rels/externalLink1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4728;&#44508;\&#54728;&#44508;\&#51648;&#51216;\&#44221;&#48513;\&#50857;&#50669;&#48708;.XLS" TargetMode="External"/></Relationships>
</file>

<file path=xl/externalLinks/_rels/externalLink1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49444;&#44228;&#51088;&#47308;\&#45817;&#44620;.xls" TargetMode="External"/></Relationships>
</file>

<file path=xl/externalLinks/_rels/externalLink1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49437;&#44260;&#48512;&#51109;\C\&#49884;&#44277;&#51089;&#50629;\&#49688;&#45768;\&#52264;&#51452;&#51076;\KKK.XLS" TargetMode="External"/></Relationships>
</file>

<file path=xl/externalLinks/_rels/externalLink1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277;&#50980;&#49885;\&#48155;&#45716;&#48169;\&#54532;&#47196;&#51229;&#53944;\&#45824;&#51204;~&#45817;&#51652;\&#49688;&#47049;\&#53440;&#44277;&#44396;&#52280;&#51312;\bak0706\&#48513;&#50976;&#49457;IC.xls" TargetMode="External"/></Relationships>
</file>

<file path=xl/externalLinks/_rels/externalLink1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4788;&#48337;&#52384;\&#52572;&#44540;\&#49324;&#50629;2000excell\E&#44397;&#51648;&#46020;\&#47928;&#44305;&#52397;&#52380;\2000year\&#52397;&#52380;&#44396;&#44036;\&#51648;&#52492;&#45909;&#54217;\2000&#51648;&#52492;-&#45909;&#54217;&#48156;&#51452;.xls" TargetMode="External"/></Relationships>
</file>

<file path=xl/externalLinks/_rels/externalLink1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hileco\project\My%20Documents\&#51089;&#50629;&#49892;\&#51648;&#51656;&#54364;&#48376;&#44288;&#51204;&#49884;&#47932;\&#51089;&#50629;&#54028;&#51068;\&#46020;&#47196;&#54364;&#51648;&#54032;\&#51089;&#50629;&#54028;&#51068;\&#51228;&#51452;&#44284;&#54617;&#44368;&#50977;&#50672;&#44396;&#50896;\&#51089;&#50629;&#54028;&#51068;\&#54620;&#44397;&#53685;&#49888;\&#51312;&#45180;.xls" TargetMode="External"/></Relationships>
</file>

<file path=xl/externalLinks/_rels/externalLink1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GRAM%20FILES\MICROSOFT%20OFFICE\OFFICE\COMMONMO.XLA" TargetMode="External"/></Relationships>
</file>

<file path=xl/externalLinks/_rels/externalLink1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4620;&#49345;&#44397;\&#51613;&#54217;&#54616;&#49688;\KIM\TR-R222.XLW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com\work\MY\RETAIN\&#50745;&#48317;&#51312;&#44552;&#49688;&#51221;.xls" TargetMode="External"/></Relationships>
</file>

<file path=xl/externalLinks/_rels/externalLink1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y%20Documents\&#51089;&#50629;&#49892;\&#45824;&#44396;&#44284;&#54617;&#44368;&#50977;&#50896;\&#51089;&#50629;&#49892;2\&#45812;&#48176;&#51064;&#49340;&#44277;&#49324;&#44032;&#44396;&#47448;\&#51089;&#50629;&#54028;&#51068;\&#54620;&#44397;&#53685;&#49888;&#44592;&#49696;-&#47785;&#46041;IDC\&#51089;&#50629;&#54028;&#51068;\&#51648;&#51656;&#54364;&#48376;&#44288;&#51204;&#49884;&#47932;\&#50577;&#49885;\&#51068;&#50948;.xls" TargetMode="External"/></Relationships>
</file>

<file path=xl/externalLinks/_rels/externalLink1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8149;&#46020;&#50864;\&#51089;&#50629;&#48169;\project-dwg\&#44053;&#47497;&#44397;&#46020;&#50976;&#51648;\&#49444;&#44228;&#45236;&#50669;&#49436;(&#44053;&#47497;)\&#44053;&#47497;&#49884;&#44053;&#46041;&#47732;&#49328;&#49457;&#50864;&#47532;(&#47924;&#51648;&#44060;&#49324;&#47308;&#50526;)&#50808;1&#44060;&#49548;&#49688;&#54644;&#48373;&#44396;&#45236;&#50669;&#49436;.xls" TargetMode="External"/></Relationships>
</file>

<file path=xl/externalLinks/_rels/externalLink1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7448;&#54889;&#49437;\My%20Documents\dong%20hee\&#47924;&#52285;&#49688;&#48708;\&#47924;&#52285;&#51204;&#52404;\&#49444;&#44228;&#48320;&#44221;5&#54924;\&#44288;&#44553;&#52509;&#44292;.XLS" TargetMode="External"/></Relationships>
</file>

<file path=xl/externalLinks/_rels/externalLink1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hileco\project\My%20Documents\&#51089;&#50629;&#54028;&#51068;\&#54620;&#44397;&#53685;&#49888;&#44592;&#49696;-&#47785;&#46041;IDC\&#54620;&#44397;&#53685;&#49888;.xls" TargetMode="External"/></Relationships>
</file>

<file path=xl/externalLinks/_rels/externalLink1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51109;&#49328;&#51648;&#44396;\&#50857;&#49688;&#44036;&#49440;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8712;&#51088;&#47532;\&#51333;&#50896;&#51060;&#44732;\&#44608;&#52380;&#44592;&#44228;&#54868;&#49324;&#45800;\&#46020;&#44540;&#51204;&#44060;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0872;&#46980;&#46972;&#46497;\&#51096;&#50024;&#50556;&#46076;\&#46497;\dacom\&#50896;&#51452;~&#51228;&#52380;\&#50896;&#51452;&#52572;&#51333;\&#44277;&#53685;&#51088;&#47308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-2b4b52e6de584\2006&#45380;&#44284;&#50629;\&#51089;&#50629;&#51473;\EXCELDAT\&#46041;&#47749;\PIER\&#47784;&#49328;4\&#46041;&#47749;\PIER\T&#44368;&#44033;2~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sus\d\hb\&#49340;&#49328;1&#51648;&#44396;(&#49892;&#49884;)\&#51452;&#44277;&#49688;&#47049;\&#51068;&#50948;&#45824;&#44032;9803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klee\&#45236;&#49688;&#54616;&#49688;&#44288;&#44144;&#51221;&#48708;&#44277;&#49324;\Documents%20and%20Settings\a\My%20Documents\&#45236;&#49688;&#54616;&#49688;&#44288;&#44144;&#51221;&#48708;&#44277;&#49324;\&#50517;&#51077;&#44277;&#49324;\My%20Documents\Kim_gs\&#48120;&#50896;&#54788;&#51109;\&#49444;&#44228;&#48320;&#44221;&#49688;&#47049;\&#45236;&#49328;1\&#45236;&#49328;&#52628;&#44032;&#48516;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/&#44608;&#52380;&#44592;&#44228;&#54868;&#49324;&#45800;/&#46020;&#44540;&#51204;&#44060;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060;&#47749;&#49453;\D\&#50857;&#50669;&#50756;&#47308;\&#52285;&#49888;\&#44552;&#54840;&#47004;&#46300;(&#44368;&#47049;)\&#45236;&#50669;&#49436;\LEEYONG\PUSAN154\&#44305;&#50577;&#51204;&#44592;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060;&#53468;&#44508;\C\WINDOWS\&#48148;&#53461;%20&#54868;&#47732;\&#47785;&#46041;IDC&#52572;&#51333;\&#50696;&#51221;&#44277;&#51221;&#54364;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Work(since2001_10_18~)\song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ju\&#48155;&#51008;%20&#54028;&#51068;\ip2003\1&#50900;\&#44053;&#46041;&#52488;\&#45824;&#44396;&#44053;&#46041;&#52488;-&#52572;&#51333;(&#51228;&#52636;&#50857;)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8149;&#49884;&#48276;\C\KHJ\XLS\RC&#49836;&#46972;&#48652;\&#54620;&#44221;\&#51473;&#49328;&#44368;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E2-project\SD\&#49345;&#48512;-&#52628;&#44257;&#44368;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50641;&#49472;&#50896;&#48376;\&#48176;&#49688;&#44277;\&#48149;&#44592;&#49324;-&#47732;&#48317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49457;&#54984;\&#49688;&#47049;&#49328;&#52636;\WS6-&#44277;&#53685;\SU\DAT\DATA\WAN-S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_D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wj\c\1997\&#51077;&#52272;\04\&#54644;&#50868;\Hw-CV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4861;&#50689;&#49437;\C\YOUNGDOC\CIVIL\EXCLE\DAT\&#44256;&#50577;&#44288;&#51116;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TEAM-5\Lhs\esco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klee\&#45236;&#49688;&#54616;&#49688;&#44288;&#44144;&#51221;&#48708;&#44277;&#49324;\Documents%20and%20Settings\a\My%20Documents\&#45236;&#49688;&#54616;&#49688;&#44288;&#44144;&#51221;&#48708;&#44277;&#49324;\&#50517;&#51077;&#44277;&#49324;\&#54620;&#51648;&#49457;\&#49888;&#47749;&#52488;&#46321;\chy\2000&#45380;\Xls\&#49328;&#52636;&#51312;&#49436;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2636;&#47141;&#50857;\D\My%20Documents\&#52397;&#51452;&#44032;&#44221;4&#51648;&#44396;\&#49688;&#47049;&#49328;&#52636;&#49436;\&#50864;&#49688;&#44277;\My%20Documents\&#44592;&#53440;\projct\ANSAN\EXL\GONG1818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-2b4b52e6de584\2006&#45380;&#44284;&#50629;\&#51089;&#50629;&#51473;\yun\&#50980;\EXL\&#51088;&#47308;&#51221;&#47532;\&#44228;&#54925;&#44256;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klee\&#45236;&#49688;&#54616;&#49688;&#44288;&#44144;&#51221;&#48708;&#44277;&#49324;\Documents%20and%20Settings\a\My%20Documents\&#45236;&#49688;&#54616;&#49688;&#44288;&#44144;&#51221;&#48708;&#44277;&#49324;\&#50517;&#51077;&#44277;&#49324;\&#54620;&#51648;&#49457;\&#49888;&#47749;&#52488;&#46321;\chy\2000&#45380;\Xls\&#44396;&#54617;&#52488;&#45236;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51116;&#48393;\PROJECT\hb\&#49340;&#49328;1&#51648;&#44396;(&#49892;&#49884;)\&#51452;&#44277;&#49688;&#47049;\&#51068;&#50948;&#45824;&#44032;9803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204;&#50857;&#52384;\&#54252;&#52380;&#49569;&#50864;&#49688;&#47049;\hb\&#49340;&#49328;1&#51648;&#44396;(&#49892;&#49884;)\&#51452;&#44277;&#49688;&#47049;\&#51068;&#50948;&#45824;&#44032;980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PROJECT\program\&#44228;&#49328;&#49436;\&#44368;&#45824;3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klee\&#45236;&#49688;&#54616;&#49688;&#44288;&#44144;&#51221;&#48708;&#44277;&#49324;\Documents%20and%20Settings\a\My%20Documents\&#45236;&#49688;&#54616;&#49688;&#44288;&#44144;&#51221;&#48708;&#44277;&#49324;\&#50517;&#51077;&#44277;&#49324;\My%20Documents\&#51228;&#51452;&#50724;&#46972;\&#49345;&#49688;\PHASE1-1&#49688;&#47049;&#49328;&#52636;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-2b4b52e6de584\2006&#45380;&#44284;&#50629;\&#51089;&#50629;&#51473;\MSOffice\Excel\USER\B-WALL\B98P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53468;&#54620;\C\My%20Documents\XLS\PIER\UGPU-1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49457;&#54984;\&#49688;&#47049;&#49328;&#52636;\&#51109;&#54788;&#44368;\PKIDS\SURYANG\DONGC\TOP-BS\D-CHPIER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&#48148;&#53461;%20&#54868;&#47732;\&#50577;&#49885;\&#51068;&#50948;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0577;&#54984;&#48124;\7&#44060;&#51648;&#44396;&#49688;&#47049;\1999\GUNIL&#45824;&#44396;\PROJECT\QUANT\gasul\JB-A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4620;&#51652;&#50864;\&#46300;&#46972;&#51060;&#48652;%20(d)\lee\&#51221;&#44221;&#49440;\&#46384;&#50724;&#44592;\&#45236;&#50669;\&#51088;&#51116;&#45800;&#44032;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51452;&#50616;\9.&#44221;&#48512;&#44256;&#49549;&#46020;\LJK-LAST\ILWIDAGA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060;&#49345;&#44508;\C\USER\CC\CCP\BOOK2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060;&#49345;&#44508;\C\USER\CC\AARAIL\AFINAL\NAEFIN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-2b4b52e6de584\2006&#45380;&#44284;&#50629;\&#51089;&#50629;&#51473;\st\&#51088;&#47308;\&#48149;&#54788;&#49437;\PIER\HYUN\H\&#49548;&#50577;2-P1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8176;&#50689;&#54840;\F\00S_DATA\CALC\UNIT-QT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&#48372;&#44256;&#49436;\Documents%20and%20Settings\Owner\&#48148;&#53461;%20&#54868;&#47732;\&#51089;&#50629;&#44277;&#44036;\&#53468;&#51204;&#48143;&#44256;&#49328;&#51648;&#44396;&#46020;&#49884;&#44060;&#48156;&#49324;&#50629;\&#52572;&#51333;\&#53468;&#51204;3&#51648;&#44396;\1-2%20&#47928;&#54868;&#51116;&#51648;&#54364;&#51312;&#49324;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204;&#49849;&#48712;\C\work2000\&#48372;&#51008;&#44400;\&#51021;&#45236;&#54616;&#49688;&#46020;&#51221;&#48708;\&#51652;&#54868;&#50500;&#54028;&#53944;\&#49688;&#47049;\&#50864;&#49688;&#44277;\1&#54840;&#44288;&#47196;\&#51333;&#54945;&#48176;&#49688;&#44288;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harley\excel\&#46020;&#47196;\&#49436;&#54644;&#50504;&#49440;36.1km\&#49436;&#54644;&#50504;(&#53804;&#52272;)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0976;&#51068;&#49436;&#48260;\&#50976;&#51068;&#49436;&#48260;_C\&#47568;&#44256;&#44060;&#53552;&#45328;&#44277;&#49324;\&#47568;&#44256;&#44060;&#45236;&#50669;&#49436;\&#44032;&#54364;&#51648;&#50896;&#44032;\&#44396;&#47168;&#49884;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55148;&#51456;\&#44148;&#49444;&#44368;&#53685;&#48512;&#50516;\Office\&#48149;&#44592;&#49324;%20&#51089;&#50629;&#50857;\DATA\MR-BAB\&#50641;&#49472;DATA\2.&#53664;&#44277;\&#48149;&#44592;&#49324;-&#45800;&#50948;&#49688;&#47049;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51473;&#49328;&#44368;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in\d\&#44608;&#52380;&#44592;&#44228;&#54868;&#49324;&#45800;\&#46020;&#44540;&#51204;&#44060;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microsoft.com/office/2006/relationships/xlExternalLinkPath/xlStartup" Target="&#46020;&#47196;&#49444;&#44228;/09.&#51648;&#48169;&#46020;334&#54840;&#49440;(&#54952;&#52492;~&#49888;&#49328;)&#50948;&#54744;&#46020;&#47196;&#44060;&#47049;&#44277;&#49324;/&#49444;&#44228;&#46020;&#49436;/&#49688;&#47049;&#49328;&#52636;&#49436;/05.&#48512;&#45824;&#44277;/&#46160;&#47336;&#48120;/00.xls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99ORDER\WB99\WB990503\&#53685;&#54633;&#45800;&#44032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49457;&#54984;\&#49688;&#47049;&#49328;&#52636;\&#51109;&#54788;&#44368;\PKIDS\SURYANG\DONGC\TOP-BS\D-CHSOIL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0724;&#51648;&#50689;\&#50724;&#51648;&#50689;\TEST\&#51473;&#49328;&#44368;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1\&#54532;&#47196;&#51229;&#53944;2004\exceldata\LJK-SI\&#51652;&#51077;&#46020;&#47196;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0724;&#51648;&#50689;\&#50724;&#51648;&#50689;\KHJ\XLS\DATA\&#51473;&#49328;&#44368;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CIVIL\EXCLE\DAT\&#44256;&#50577;&#44288;&#51116;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-4\&#51060;&#49440;&#50689;%20(e)\Documents%20and%20Settings\&#48149;&#50980;&#50500;\&#48148;&#53461;%20&#54868;&#47732;\20060101~\&#51648;&#50669;&#48324;\&#47560;&#49328;&#52285;&#50896;&#49688;&#51656;&#44060;&#49440;&#49324;&#50629;&#49548;\&#52572;&#51333;\&#45824;&#54620;&#48120;&#49696;&#44277;&#49324;\work\2006%20&#51204;&#48152;\&#54872;&#44221;\&#52285;&#50896;&#49884;(&#45824;&#49328;&#54616;&#49688;&#52376;&#47532;&#51109;)\&#47700;&#51068;&#48155;&#51020;(&#52572;&#51333;)\DATA-1\&#49328;&#52397;-&#49688;&#46041;\EXCEL\&#52384;&#44540;&#49688;&#47049;&#51665;&#44228;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0724;&#51648;&#50689;\D\KHJ\XLS\DATA\&#51473;&#49328;&#44368;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44148;&#49444;&#44228;\&#44397;&#51648;&#46020;\&#52509;&#49324;&#50629;&#48708;\&#49324;&#50629;&#54788;&#54889;,&#52509;&#49324;&#50629;&#48708;&#54788;&#54889;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51452;&#50616;\9.&#44221;&#48512;&#44256;&#49549;&#46020;\&#46041;&#46160;&#52380;\&#45236;&#50669;\&#54644;&#44400;APT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MSOffice\Excel\&#49444;&#44228;&#49436;\&#49688;&#47785;&#51068;&#50948;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esign\&#44221;&#49688;\&#52572;&#51333;\&#48176;&#49688;&#44060;&#49440;\&#44592;&#48376;&#49444;&#44228;\&#45236;&#44396;\excel\&#45236;&#44396;&#44277;&#49324;&#48708;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&#51089;&#50629;\&#49849;&#49324;&#44368;&#51116;&#44032;&#49444;&#44277;&#49324;\&#44228;&#49328;\&#54616;&#48512;\&#44368;&#44033;\19m\&#44368;&#44033;3(19m)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060;&#51333;&#54840;\&#50896;&#51452;PROJECT\My%20Documents\&#51060;&#52380;\&#44036;&#51060;&#49345;&#49688;&#46020;\99&#45380;&#46020;\&#45453;&#52492;&#45236;&#50669;(2)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-4\&#51060;&#49440;&#50689;%20(e)\Documents%20and%20Settings\&#48149;&#50980;&#50500;\&#48148;&#53461;%20&#54868;&#47732;\20060101~\&#51648;&#50669;&#48324;\&#47560;&#49328;&#52285;&#50896;&#49688;&#51656;&#44060;&#49440;&#49324;&#50629;&#49548;\&#52572;&#51333;\&#45824;&#54620;&#48120;&#49696;&#44277;&#49324;\work\2006%20&#51204;&#48152;\&#54872;&#44221;\&#52285;&#50896;&#49884;(&#45824;&#49328;&#54616;&#49688;&#52376;&#47532;&#51109;)\&#47700;&#51068;&#48155;&#51020;(&#52572;&#51333;)\20060101~\&#51648;&#50669;&#48324;\&#51613;&#54217;&#54616;&#49688;&#52376;&#47532;&#51109;\060415&#52572;&#51333;(1&#52264;,%202&#52264;)\LJK-SI\1&#44277;&#44396;.XLS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-4\&#51060;&#49440;&#50689;%20(e)\Documents%20and%20Settings\&#48149;&#50980;&#50500;\&#48148;&#53461;%20&#54868;&#47732;\20060101~\&#51648;&#50669;&#48324;\&#47560;&#49328;&#52285;&#50896;&#49688;&#51656;&#44060;&#49440;&#49324;&#50629;&#49548;\&#52572;&#51333;\&#45824;&#54620;&#48120;&#49696;&#44277;&#49324;\work\2006%20&#51204;&#48152;\&#54872;&#44221;\&#52285;&#50896;&#49884;(&#45824;&#49328;&#54616;&#49688;&#52376;&#47532;&#51109;)\&#47700;&#51068;&#48155;&#51020;(&#52572;&#51333;)\20060101~\&#51648;&#50669;&#48324;\&#51613;&#54217;&#54616;&#49688;&#52376;&#47532;&#51109;\060415&#52572;&#51333;(1&#52264;,%202&#52264;)\LJK-EX~1\&#48152;&#50900;&#51312;&#44221;.XL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ARADISE\&#51201;&#44201;\&#54620;&#44397;&#50528;&#45768;\&#51089;&#50629;\&#49436;&#47928;.xls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wj\data\pjm\ip2002\6&#50900;\&#49556;&#45236;&#44256;\&#49556;&#45236;&#44256;4.xls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klee\&#45236;&#49688;&#54616;&#49688;&#44288;&#44144;&#51221;&#48708;&#44277;&#49324;\Documents%20and%20Settings\a\My%20Documents\&#45236;&#49688;&#54616;&#49688;&#44288;&#44144;&#51221;&#48708;&#44277;&#49324;\&#50517;&#51077;&#44277;&#49324;\My%20Documents\&#54616;&#45224;\&#50724;&#49688;&#48155;&#51060;&#49688;&#47049;&#49328;&#52636;.XLS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9457;&#51652;4\C\My%20Documents\&#51228;&#51452;&#50724;&#46972;\&#49345;&#49688;\&#44277;&#44592;&#48320;&#49892;&#49688;&#47049;&#49328;&#52636;-&#48176;&#49688;.XLS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51452;&#50616;\9.&#44221;&#48512;&#44256;&#49549;&#46020;\&#47560;&#51012;&#47560;&#45817;\excel(&#52572;&#51333;)\&#51312;&#44221;\&#44053;&#49436;&#44396;.XLS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klee\&#45236;&#49688;&#54616;&#49688;&#44288;&#44144;&#51221;&#48708;&#44277;&#49324;\Documents%20and%20Settings\a\My%20Documents\&#45236;&#49688;&#54616;&#49688;&#44288;&#44144;&#51221;&#48708;&#44277;&#49324;\&#50517;&#51077;&#44277;&#49324;\My%20Documents\&#53364;&#47101;&#54624;&#46972;\&#50689;&#51333;&#46020;\&#45216;&#44060;&#48317;&#49688;&#47049;A.XLS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221;&#46041;&#50896;\&#51652;&#54665;&#50629;&#47924;\surang\kyunghwa\abut\RAMP_A_&#44368;&#45824;1_&#51068;&#48152;&#49688;&#47049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44508;&#51221;\&#44552;&#44053;&#55092;&#44172;&#49548;\&#44552;&#44053;&#49688;&#47049;\&#44396;&#51312;&#47932;&#44277;\&#54364;&#51648;.xls" TargetMode="External"/></Relationships>
</file>

<file path=xl/externalLinks/_rels/externalLink8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klee\&#45236;&#49688;&#54616;&#49688;&#44288;&#44144;&#51221;&#48708;&#44277;&#49324;\Documents%20and%20Settings\a\My%20Documents\&#45236;&#49688;&#54616;&#49688;&#44288;&#44144;&#51221;&#48708;&#44277;&#49324;\&#50517;&#51077;&#44277;&#49324;\My%20Documents\2002&#45236;&#50669;&#49436;\&#48177;&#49437;&#52488;&#51473;\&#48177;&#49437;&#52488;&#46321;&#54617;&#44368;&#51312;&#44221;&#45236;&#50669;&#49436;.xls" TargetMode="External"/></Relationships>
</file>

<file path=xl/externalLinks/_rels/externalLink8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51452;&#50616;\9.&#44221;&#48512;&#44256;&#49549;&#46020;\LJK-EX\&#53664;&#47785;&#51068;&#50948;.XLS" TargetMode="External"/></Relationships>
</file>

<file path=xl/externalLinks/_rels/externalLink8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312;&#51473;&#53468;\&#50864;&#52404;&#53685;\&#45236;&#50669;&#51089;&#50629;\&#51221;&#51088;&#51648;&#44396;\&#45236;&#50669;&#49436;\&#51221;&#51088;&#51648;&#44396;\&#45236;&#50669;(~2.XLS" TargetMode="External"/></Relationships>
</file>

<file path=xl/externalLinks/_rels/externalLink8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060;&#51333;&#50896;\C\&#51060;&#51333;&#50896;data\excel-data\&#45909;&#50976;&#49328;\&#48176;&#49688;&#44277;1.XLS" TargetMode="External"/></Relationships>
</file>

<file path=xl/externalLinks/_rels/externalLink8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AIWOOK\&#50641;&#49828;&#54252;\hb\&#49340;&#49328;1&#51648;&#44396;(&#49892;&#49884;)\&#51452;&#44277;&#49688;&#47049;\&#51068;&#50948;&#45824;&#44032;9803.xls" TargetMode="External"/></Relationships>
</file>

<file path=xl/externalLinks/_rels/externalLink8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&#48372;&#44256;&#49436;\&#48149;&#49457;&#50857;\&#51076;&#49884;&#48169;\&#50857;&#50669;&#48708;\&#44053;&#50896;&#48176;&#54980;.XLS" TargetMode="External"/></Relationships>
</file>

<file path=xl/externalLinks/_rels/externalLink8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109;&#49689;&#55148;\E\MY%20DOCUMENTS\&#51652;&#46041;\&#51064;&#44257;&#44368;\&#51064;&#44257;&#44368;&#49345;&#48512;.xls" TargetMode="External"/></Relationships>
</file>

<file path=xl/externalLinks/_rels/externalLink8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107.5.123.15/wp/&#44032;&#49437;&#51648;&#44396;/&#45236;&#50669;&#49436;.xls" TargetMode="External"/></Relationships>
</file>

<file path=xl/externalLinks/_rels/externalLink8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&#48372;&#44256;&#49436;\&#50857;&#50669;&#50896;&#44032;&#44228;&#49328;\&#45824;&#44396;&#49884;-&#51060;&#54200;&#54156;&#54532;&#51109;&#44552;&#54840;&#53469;&#51648;&#51652;&#51077;&#44368;&#47049;&#44036;&#46020;&#47196;&#51116;&#49444;&#44228;(07.08)\&#51089;&#50629;&#49892;\project\&#44160;&#53664;\&#54840;&#45224;&#49440;&#44256;&#49549;&#52384;&#46020;\&#52280;&#44256;&#45236;&#50669;&#49436;(&#51452;&#44277;).xls" TargetMode="External"/></Relationships>
</file>

<file path=xl/externalLinks/_rels/externalLink8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9548;&#48337;&#50756;\MY%20DOCUMENTS\&#49341;&#44368;&#51648;&#44396;\&#53664;&#44277;\Soilnail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9457;&#52632;&#51228;\0000&#52572;&#51333;&#46020;&#47732;\job\12&#44305;&#51452;&#49888;&#52285;&#51648;&#44396;\&#49892;&#49884;&#49444;&#44228;\&#50724;&#49688;&#44277;\&#49688;&#47049;&#49328;&#52636;\&#50864;&#49688;&#49688;&#47049;\&#53664;&#44277;(1&#44277;&#44396;).xls" TargetMode="External"/></Relationships>
</file>

<file path=xl/externalLinks/_rels/externalLink9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4788;&#48337;&#52384;\&#53804;&#52272;\ex-data\&#44592;&#53440;&#51088;&#47308;\&#44221;&#50689;&#49345;&#53468;\00&#44221;&#50689;&#51201;&#44201;.xls" TargetMode="External"/></Relationships>
</file>

<file path=xl/externalLinks/_rels/externalLink9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4620;&#49345;&#44397;\&#51613;&#54217;&#54616;&#49688;\&#47928;&#49436;&#54028;&#51068;&#47784;&#51020;\&#52572;&#44540;&#44204;&#51201;\&#51613;&#54217;2&#45800;&#44228;\&#44277;&#45236;&#50669;&#49436;\&#44277;&#45236;&#50669;&#49436;(&#53664;&#47785;&#44148;&#52629;&#51312;&#44221;&#44592;&#44228;-&#44288;&#44553;&#51228;&#50808;).xls" TargetMode="External"/></Relationships>
</file>

<file path=xl/externalLinks/_rels/externalLink9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8149;&#46020;&#50864;\&#51089;&#50629;&#48169;\PROJECT\2005&#45380;\03&#49884;&#55141;&#49884;\6.&#49888;&#52380;&#46041;&#52404;&#50977;&#49884;&#49444;\&#45225;&#54408;&#46020;&#49436;\&#49444;&#44228;&#49436;\&#49444;&#44228;&#49436;(&#49888;&#52380;&#46041;)0306.xls" TargetMode="External"/></Relationships>
</file>

<file path=xl/externalLinks/_rels/externalLink9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klee\&#45236;&#49688;&#54616;&#49688;&#44288;&#44144;&#51221;&#48708;&#44277;&#49324;\Documents%20and%20Settings\a\My%20Documents\&#45236;&#49688;&#54616;&#49688;&#44288;&#44144;&#51221;&#48708;&#44277;&#49324;\&#50517;&#51077;&#44277;&#49324;\My%20Documents\&#54616;&#45224;\&#48512;&#45824;&#44277;&#49688;&#47049;&#49328;&#52636;.XLS" TargetMode="External"/></Relationships>
</file>

<file path=xl/externalLinks/_rels/externalLink9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7448;&#54889;&#49437;\My%20Documents\MYDOCU~1\A-&#49345;&#50857;\C0000.XLS" TargetMode="External"/></Relationships>
</file>

<file path=xl/externalLinks/_rels/externalLink9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2001&#24180;proj\&#52852;&#51648;&#45432;C2\&#49688;&#47049;&#49328;&#52636;\&#50864;&#49688;&#44288;.xls" TargetMode="External"/></Relationships>
</file>

<file path=xl/externalLinks/_rels/externalLink9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ORK\&#51089;99-00\&#52632;&#52380;\&#48176;&#49688;&#47196;.XLS" TargetMode="External"/></Relationships>
</file>

<file path=xl/externalLinks/_rels/externalLink9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53468;&#54620;\C\MSOFFICE\EXCEL\HBH\&#44368;&#45824;.XLS" TargetMode="External"/></Relationships>
</file>

<file path=xl/externalLinks/_rels/externalLink9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&#44608;&#50857;&#44592;\&#50641;&#49472;\GUMI4B2\&#51077;&#52272;&#45236;&#50669;\&#52380;&#50504;-~1\&#52380;&#50504;F.XLS" TargetMode="External"/></Relationships>
</file>

<file path=xl/externalLinks/_rels/externalLink9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4861;&#50689;&#49437;\C\1&#52397;&#49328;&#47732;\&#49688;&#47049;\CIVIL\EXCLE\DAT\&#44256;&#50577;&#44288;&#51116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연결"/>
      <sheetName val="#REF"/>
      <sheetName val="가도공"/>
      <sheetName val="교각1"/>
      <sheetName val="단면 (2)"/>
      <sheetName val="기둥(원형)"/>
      <sheetName val="COPING"/>
      <sheetName val="일위대가(가설)"/>
      <sheetName val="일위대가(계측기설치)"/>
      <sheetName val="금액내역서"/>
      <sheetName val="Sheet6"/>
      <sheetName val="화재 탐지 설비"/>
      <sheetName val="예가표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 (2)"/>
      <sheetName val="Sheet1"/>
      <sheetName val="Sheet2"/>
      <sheetName val="Sheet3"/>
      <sheetName val="Sheet1 (3)"/>
      <sheetName val="Sheet2 (3)"/>
      <sheetName val="Sheet3 (3)"/>
      <sheetName val="종배수관"/>
      <sheetName val="ITEM"/>
      <sheetName val="설계조건"/>
      <sheetName val="날개벽(TYPE3)"/>
      <sheetName val="과천MAIN"/>
      <sheetName val="ABUT수량-A1"/>
      <sheetName val="사용성검토"/>
      <sheetName val="대로근거"/>
      <sheetName val="수량산출"/>
      <sheetName val="수안보-MBR1"/>
      <sheetName val="기둥(원형)"/>
      <sheetName val="기초공"/>
      <sheetName val="조명시설"/>
      <sheetName val="내역서"/>
      <sheetName val="Sheet1_(2)2"/>
      <sheetName val="Sheet1_(3)2"/>
      <sheetName val="Sheet2_(3)2"/>
      <sheetName val="Sheet3_(3)2"/>
      <sheetName val="Sheet1_(2)"/>
      <sheetName val="Sheet1_(3)"/>
      <sheetName val="Sheet2_(3)"/>
      <sheetName val="Sheet3_(3)"/>
      <sheetName val="Sheet1_(2)1"/>
      <sheetName val="Sheet1_(3)1"/>
      <sheetName val="Sheet2_(3)1"/>
      <sheetName val="Sheet3_(3)1"/>
      <sheetName val="Sheet1_(2)3"/>
      <sheetName val="Sheet1_(3)3"/>
      <sheetName val="Sheet2_(3)3"/>
      <sheetName val="Sheet3_(3)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externalLinks/externalLink10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E"/>
    </sheetNames>
    <sheetDataSet>
      <sheetData sheetId="0" refreshError="1">
        <row r="61">
          <cell r="I61" t="str">
            <v>×</v>
          </cell>
        </row>
        <row r="62">
          <cell r="I62" t="str">
            <v>×</v>
          </cell>
        </row>
        <row r="63">
          <cell r="I63" t="str">
            <v>×</v>
          </cell>
        </row>
        <row r="64">
          <cell r="I64" t="str">
            <v>×</v>
          </cell>
        </row>
        <row r="65">
          <cell r="I65" t="str">
            <v>×</v>
          </cell>
        </row>
        <row r="66">
          <cell r="I66" t="str">
            <v>×</v>
          </cell>
        </row>
        <row r="67">
          <cell r="I67" t="str">
            <v>×</v>
          </cell>
        </row>
        <row r="68">
          <cell r="I68" t="str">
            <v>×</v>
          </cell>
        </row>
        <row r="69">
          <cell r="I69" t="str">
            <v>×</v>
          </cell>
        </row>
        <row r="70">
          <cell r="I70" t="str">
            <v>×</v>
          </cell>
        </row>
        <row r="71">
          <cell r="I71" t="str">
            <v>×</v>
          </cell>
        </row>
        <row r="72">
          <cell r="I72" t="str">
            <v>×</v>
          </cell>
        </row>
        <row r="73">
          <cell r="I73" t="str">
            <v>×</v>
          </cell>
        </row>
        <row r="74">
          <cell r="I74" t="str">
            <v>×</v>
          </cell>
        </row>
        <row r="75">
          <cell r="I75" t="str">
            <v>×</v>
          </cell>
        </row>
        <row r="76">
          <cell r="I76" t="str">
            <v>×</v>
          </cell>
        </row>
        <row r="77">
          <cell r="I77" t="str">
            <v>×</v>
          </cell>
        </row>
        <row r="78">
          <cell r="I78" t="str">
            <v>×</v>
          </cell>
        </row>
        <row r="79">
          <cell r="I79" t="str">
            <v>×</v>
          </cell>
        </row>
        <row r="80">
          <cell r="I80" t="str">
            <v>×</v>
          </cell>
        </row>
        <row r="81">
          <cell r="I81" t="str">
            <v>×</v>
          </cell>
        </row>
        <row r="82">
          <cell r="I82" t="str">
            <v>×</v>
          </cell>
        </row>
        <row r="83">
          <cell r="I83" t="str">
            <v>×</v>
          </cell>
        </row>
        <row r="84">
          <cell r="I84" t="str">
            <v>×</v>
          </cell>
        </row>
      </sheetData>
    </sheetDataSet>
  </externalBook>
</externalLink>
</file>

<file path=xl/externalLinks/externalLink10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E"/>
      <sheetName val="표지"/>
      <sheetName val="1.토총"/>
      <sheetName val="토적"/>
      <sheetName val="가정오수"/>
      <sheetName val="2.관로집"/>
      <sheetName val="관부설"/>
      <sheetName val="가정연결"/>
      <sheetName val="3.구조물집계"/>
      <sheetName val="맨홀높이"/>
      <sheetName val="맨홀2"/>
      <sheetName val="4.포장공"/>
      <sheetName val="관로"/>
      <sheetName val="가정연결관"/>
      <sheetName val="5.부대공"/>
      <sheetName val="(1)가시설공"/>
      <sheetName val="(2)경고"/>
      <sheetName val="(3)기타"/>
      <sheetName val="6.주요자재대"/>
      <sheetName val="7.폐기물"/>
      <sheetName val="토실"/>
      <sheetName val="안전시설(수집)"/>
      <sheetName val="안전시설"/>
      <sheetName val="배수공"/>
      <sheetName val="측구공"/>
      <sheetName val="신당동집계표"/>
      <sheetName val="터파기및재료"/>
      <sheetName val="관로토공"/>
      <sheetName val="교량하부공"/>
      <sheetName val="토사(PE)"/>
      <sheetName val="조건표"/>
      <sheetName val="중기조종사 단위단가"/>
      <sheetName val="남평내역"/>
      <sheetName val="기계경비(시간당)"/>
      <sheetName val="램머"/>
      <sheetName val="구조물"/>
      <sheetName val="고양관재"/>
      <sheetName val="토목"/>
      <sheetName val="구분표"/>
      <sheetName val="설비"/>
      <sheetName val="요율"/>
      <sheetName val="자재대"/>
      <sheetName val="부대tu"/>
      <sheetName val="WORK"/>
      <sheetName val="내역"/>
      <sheetName val="Sheet1"/>
      <sheetName val="코드표"/>
      <sheetName val="자재코드"/>
      <sheetName val="G.R300경비"/>
      <sheetName val="2호맨홀공제수량"/>
      <sheetName val="토공"/>
      <sheetName val="1호인버트수량"/>
      <sheetName val="설계명세서"/>
      <sheetName val="중기사용료산출근거"/>
      <sheetName val="단가 및 재료비"/>
      <sheetName val="데이터"/>
      <sheetName val="초기화면"/>
      <sheetName val="내역서"/>
      <sheetName val="구조물공"/>
      <sheetName val="부대공"/>
      <sheetName val="포장공"/>
      <sheetName val="구간별"/>
      <sheetName val="옹벽기초자료"/>
      <sheetName val="현황산출서"/>
      <sheetName val="수로BOX"/>
      <sheetName val="우수받이"/>
      <sheetName val="경산"/>
      <sheetName val="토공(우물통,기타) "/>
      <sheetName val="인건비 "/>
      <sheetName val="일위대가표"/>
      <sheetName val="APT"/>
      <sheetName val="TOTAL_BOQ"/>
      <sheetName val="연결임시"/>
      <sheetName val="평가내역"/>
      <sheetName val="내역서01"/>
      <sheetName val="일위대가 1"/>
      <sheetName val="설계내역서"/>
      <sheetName val="산거 1(인력투입)"/>
      <sheetName val="일위대가 2"/>
      <sheetName val="일위대가 3"/>
      <sheetName val="Control"/>
      <sheetName val="내역서(교량)전체"/>
      <sheetName val="1-1합"/>
      <sheetName val="1-1오"/>
      <sheetName val="1-1우"/>
      <sheetName val="ygd1-2"/>
      <sheetName val="ygr1-3"/>
      <sheetName val="ygr1-2"/>
      <sheetName val="ygr1-4"/>
      <sheetName val="간지"/>
      <sheetName val="자재총괄"/>
      <sheetName val="시멘트레미콘구입량"/>
      <sheetName val="골재구입량"/>
      <sheetName val="3구조물공간지"/>
      <sheetName val="1집계표간지"/>
      <sheetName val="구조물공집계표"/>
      <sheetName val="토공집계표"/>
      <sheetName val="2여과지"/>
      <sheetName val="여과지집계표"/>
      <sheetName val="여과지"/>
      <sheetName val="여과지토적표"/>
      <sheetName val="3배수지"/>
      <sheetName val="배수지집계표"/>
      <sheetName val="배수지"/>
      <sheetName val="배수지토적표"/>
      <sheetName val="4염소투입실"/>
      <sheetName val="염소투입실집계표"/>
      <sheetName val="염소투입실공사"/>
      <sheetName val="지장물보호(수집)"/>
      <sheetName val="지장물산근"/>
      <sheetName val="지장물보호공단위수량"/>
      <sheetName val="자재집계표"/>
      <sheetName val="주요자재집계표"/>
      <sheetName val="총괄토공집계"/>
      <sheetName val="시점부토공"/>
      <sheetName val="종점부토공"/>
      <sheetName val="교각토공"/>
      <sheetName val="총괄집계 "/>
      <sheetName val="총괄철근집계(1)"/>
      <sheetName val="총괄철근집계(2)"/>
      <sheetName val="본체집계"/>
      <sheetName val="본체철근집계"/>
      <sheetName val="날개벽철근집계 "/>
      <sheetName val="본체그림"/>
      <sheetName val="본체수량"/>
      <sheetName val="접속슬래브집계"/>
      <sheetName val="접속(시점)"/>
      <sheetName val="접속(종점)"/>
      <sheetName val="1.토공집계"/>
      <sheetName val="2.관대집계표"/>
      <sheetName val="접합"/>
      <sheetName val="3.구조물공"/>
      <sheetName val="7.폐기물집계"/>
      <sheetName val="VXXXXX"/>
      <sheetName val="방음벽수량"/>
      <sheetName val="방음벽기초수량"/>
      <sheetName val="방음벽설치현황"/>
      <sheetName val="단위수량"/>
      <sheetName val="가설방음판넬"/>
      <sheetName val="가설방진망"/>
      <sheetName val="세륜세차시설"/>
      <sheetName val="가도수량집계"/>
      <sheetName val="가도토공"/>
      <sheetName val="가도포장수량집계표"/>
      <sheetName val="가포장조서"/>
      <sheetName val="가도단위수량"/>
      <sheetName val="가배수관"/>
      <sheetName val="골재덮개시설"/>
      <sheetName val="준공표지판집계"/>
      <sheetName val="경계표주집계(X)"/>
      <sheetName val="경계수량(X)"/>
      <sheetName val="경계표주단위수량(X)"/>
      <sheetName val="기존도로유지관리비"/>
      <sheetName val="식재공"/>
      <sheetName val="산림복구비"/>
      <sheetName val="가설건물"/>
      <sheetName val="가옥철거조서"/>
      <sheetName val="자재집계산출"/>
      <sheetName val="Sheet1 (2)"/>
      <sheetName val="총괄집계표"/>
      <sheetName val="재료집계표"/>
      <sheetName val="몰탈집계표"/>
      <sheetName val="포장집계표"/>
      <sheetName val="본선부집계"/>
      <sheetName val="TYPE별조서"/>
      <sheetName val="본선부산출"/>
      <sheetName val="진입부보도집계"/>
      <sheetName val="진입보도산출"/>
      <sheetName val="접속도로집계"/>
      <sheetName val="진입로집계"/>
      <sheetName val="진입로"/>
      <sheetName val="점자블럭집계"/>
      <sheetName val="점자블럭산출"/>
      <sheetName val="공제량집계"/>
      <sheetName val="공제량"/>
      <sheetName val="경계석총집계"/>
      <sheetName val="보차도수량집계"/>
      <sheetName val="보차도경계조서"/>
      <sheetName val="보차도산출"/>
      <sheetName val="도로경계석집계"/>
      <sheetName val="도로경계조서"/>
      <sheetName val="도로경계산출"/>
      <sheetName val="VXXX"/>
      <sheetName val="Recovered_Sheet1"/>
      <sheetName val="관로공집계"/>
      <sheetName val="수밀검사조서"/>
      <sheetName val="본관조서(PVC)"/>
      <sheetName val="PVC접합개소 산출서"/>
      <sheetName val="PVC이중벽관D300집계"/>
      <sheetName val="PVC이중벽관D300집계-OPEN"/>
      <sheetName val="PVCDC300단위집계-OPEN"/>
      <sheetName val="PVCDC300단위수량-OPEN"/>
      <sheetName val="PVC이중벽관D300집계-가설흙막이"/>
      <sheetName val="PVCDC300단위집계-가설흙막이"/>
      <sheetName val="PVCDC300단위수량-가설흙막이"/>
      <sheetName val="전체맨홀집계"/>
      <sheetName val="원형1호맨홀집계표"/>
      <sheetName val="오수맨홀조서"/>
      <sheetName val="원형1맨홀(무근)집계표"/>
      <sheetName val="원형1호맨홀(철근)집계표"/>
      <sheetName val="오수원형1호맨홀단위집계"/>
      <sheetName val="오수원형맨홀1호"/>
      <sheetName val="원형1호맨홀(철근)단위수량집계"/>
      <sheetName val="원형1호맨홀(철근)단위수량"/>
      <sheetName val="식재"/>
      <sheetName val="시설물"/>
      <sheetName val="식재출력용"/>
      <sheetName val="유지관리"/>
      <sheetName val="단가"/>
      <sheetName val="배수공총괄 집계표(횡)"/>
      <sheetName val="보차도경계석집계표(종)"/>
      <sheetName val="보차도경계석 조서"/>
      <sheetName val="보차도경계석단위량"/>
      <sheetName val="경계석집계표(종)"/>
      <sheetName val="경계석"/>
      <sheetName val="경계석단위량"/>
      <sheetName val="배수집계표(종)"/>
      <sheetName val="종배수관"/>
      <sheetName val="빗물받이집계"/>
      <sheetName val="빗물받이조서"/>
      <sheetName val="빗물받이단위량"/>
      <sheetName val="맨홀집계표 "/>
      <sheetName val="맨홀조서"/>
      <sheetName val="맨홀단위량"/>
      <sheetName val="세부내역"/>
      <sheetName val="일위대가"/>
      <sheetName val="조견표"/>
      <sheetName val="기계경비(일반)"/>
      <sheetName val="산출근거(마산, 만천, 가례)"/>
      <sheetName val="산출근거(남강)"/>
      <sheetName val="산출근거(가설도로 조성)"/>
      <sheetName val="산출근거(가설도로 성토다짐)"/>
      <sheetName val="산출근거(가설도로 살수)"/>
      <sheetName val="산출근거(가설도로 유지보수)"/>
      <sheetName val="수량산출"/>
      <sheetName val="데이타"/>
      <sheetName val="bearing"/>
      <sheetName val="연동내역"/>
      <sheetName val="지장물보호공"/>
      <sheetName val="사다리-C"/>
      <sheetName val="상수가스보호"/>
      <sheetName val="통신보호"/>
      <sheetName val="전주지지대"/>
      <sheetName val="L형측구(화강석)"/>
      <sheetName val="L형측구(콘크리트)"/>
      <sheetName val="관보호공단위수량표"/>
      <sheetName val="오수받이뚜껑단위수량"/>
      <sheetName val="석축"/>
      <sheetName val="관경고용테이프수집"/>
      <sheetName val="관경고용산근"/>
      <sheetName val="맨홀수량산출(A-LINE)"/>
      <sheetName val="이름정의"/>
      <sheetName val="9902"/>
      <sheetName val="이토변실(A3-LINE)"/>
      <sheetName val="공종"/>
      <sheetName val="국산화"/>
      <sheetName val="교각별수량"/>
      <sheetName val="집계표"/>
      <sheetName val="4.2.1 마루높이 검토"/>
      <sheetName val="슬래브"/>
      <sheetName val="총괄내역서"/>
      <sheetName val="변수값"/>
      <sheetName val="중기상차"/>
      <sheetName val="AS복구"/>
      <sheetName val="중기터파기"/>
      <sheetName val="장비집계"/>
      <sheetName val="가도공"/>
      <sheetName val="조명시설"/>
      <sheetName val="방음벽기초"/>
      <sheetName val="우수"/>
      <sheetName val="기초공"/>
      <sheetName val="기둥(원형)"/>
      <sheetName val="자재단가(완)"/>
      <sheetName val="노임단가(완)"/>
      <sheetName val="일위대가_목록"/>
      <sheetName val="일위대가(노임수정(완), 자재 및 물린단산수정필요)"/>
      <sheetName val="2007기계경비산출표(완)"/>
      <sheetName val="단가산출_목록"/>
      <sheetName val="단가산출서"/>
      <sheetName val="시험비 단가"/>
      <sheetName val="일반화물자동차운임"/>
      <sheetName val="진주방향"/>
      <sheetName val="공사설명서"/>
      <sheetName val="레미콘"/>
      <sheetName val="pe이중벽관"/>
      <sheetName val="pe이중벽관 (우수)"/>
      <sheetName val="D100관"/>
      <sheetName val="D16"/>
      <sheetName val="D20"/>
      <sheetName val="D25"/>
      <sheetName val="D50"/>
      <sheetName val="D75,D100"/>
      <sheetName val="공사개요"/>
      <sheetName val="SLAB"/>
      <sheetName val="토공 total"/>
      <sheetName val="중부"/>
      <sheetName val="북부"/>
      <sheetName val="남부"/>
      <sheetName val="이월도표"/>
      <sheetName val="추적+궁합"/>
      <sheetName val="로또정석"/>
      <sheetName val="최근21회정석"/>
      <sheetName val="당첨금"/>
      <sheetName val="로또그림"/>
      <sheetName val="로또용어"/>
      <sheetName val="로또abc"/>
      <sheetName val="로또10계명"/>
      <sheetName val="Sheet7"/>
      <sheetName val="Sheet6"/>
      <sheetName val="Sheet5"/>
      <sheetName val="Sheet4"/>
      <sheetName val="Sheet3 (2)"/>
      <sheetName val="summary"/>
      <sheetName val="chart"/>
      <sheetName val="chart update"/>
      <sheetName val="남평1"/>
      <sheetName val="남평2"/>
      <sheetName val="남평3"/>
      <sheetName val="회동1"/>
      <sheetName val="회동2"/>
      <sheetName val="회동3"/>
      <sheetName val="회동4"/>
      <sheetName val="집수정(600-700)"/>
      <sheetName val="관급자재대"/>
      <sheetName val="1-4-2.관(약)"/>
      <sheetName val="관접합및부설"/>
      <sheetName val="설계조건"/>
      <sheetName val="내역서(전기)"/>
      <sheetName val="input"/>
      <sheetName val="guard(mac)"/>
      <sheetName val="부시수량"/>
      <sheetName val="설명"/>
      <sheetName val="자압1"/>
      <sheetName val="Total"/>
      <sheetName val="수압시험수집"/>
      <sheetName val="수압시험산근"/>
      <sheetName val="을"/>
      <sheetName val="단가일람"/>
      <sheetName val="조경일람"/>
      <sheetName val="해평견적"/>
      <sheetName val="일위대가목차"/>
      <sheetName val="원가계산"/>
      <sheetName val="견적대비표"/>
      <sheetName val="#REF"/>
      <sheetName val="BID"/>
      <sheetName val="총괄내역서(설계)"/>
      <sheetName val="고압수량(철거)"/>
      <sheetName val="데리네이타현황"/>
      <sheetName val="원가"/>
      <sheetName val="구조물철거타공정이월"/>
      <sheetName val="금액"/>
      <sheetName val="차수별내역서"/>
      <sheetName val="입찰"/>
      <sheetName val="현경"/>
      <sheetName val="수지표"/>
      <sheetName val="셀명"/>
      <sheetName val="공사"/>
      <sheetName val="법면단"/>
      <sheetName val="수안보-MBR1"/>
      <sheetName val="증감내역서"/>
      <sheetName val="우배수"/>
      <sheetName val="계산식"/>
      <sheetName val="자료"/>
      <sheetName val="교각1"/>
      <sheetName val="산출근거"/>
      <sheetName val="계산서(곡선부)"/>
      <sheetName val="포장재료집계표"/>
      <sheetName val="건축내역"/>
      <sheetName val="P-산#1-1(WOWA1)"/>
      <sheetName val="잡비계산"/>
      <sheetName val="BD"/>
      <sheetName val="식재인부"/>
      <sheetName val="개산공사비"/>
      <sheetName val="차액보증"/>
      <sheetName val="음봉방향"/>
      <sheetName val="4차공사"/>
      <sheetName val="천방교접속"/>
      <sheetName val="대포2교접속"/>
      <sheetName val="총_구조물공"/>
      <sheetName val="부대내역"/>
      <sheetName val="-치수표(곡선부)"/>
      <sheetName val="말뚝지지력산정"/>
      <sheetName val="참고사항"/>
      <sheetName val="근로자자료입력"/>
      <sheetName val="8.석축단위(H=1.5M)"/>
      <sheetName val="1월요청,실사(운용통보기준)"/>
      <sheetName val="삭제및변경불가"/>
      <sheetName val="골재집계"/>
      <sheetName val="8.PILE  (돌출)"/>
      <sheetName val="상부집계표"/>
      <sheetName val="날개벽(시점좌측)"/>
      <sheetName val="수자재단위당"/>
      <sheetName val="5.정산서"/>
      <sheetName val="5.배수관로"/>
      <sheetName val="주요자재"/>
      <sheetName val="폐기물처리"/>
      <sheetName val="DATA"/>
      <sheetName val="기기리스트"/>
      <sheetName val="3.2 3차처리시설"/>
      <sheetName val="자재집계"/>
      <sheetName val="설비동집계표-전체"/>
      <sheetName val="설비동집계"/>
      <sheetName val="설비동산근"/>
      <sheetName val="불인산저장조집계"/>
      <sheetName val="설비동-불인산저장조"/>
      <sheetName val="왕십리방향"/>
      <sheetName val="횡배수관재료-"/>
      <sheetName val="계산서(직선부)"/>
      <sheetName val="콘크리트측구연장"/>
      <sheetName val="-몰탈콘크리트"/>
      <sheetName val="-배수구조물공토공"/>
      <sheetName val="예산명세서"/>
      <sheetName val="자료입력"/>
      <sheetName val="원형맨홀수량"/>
      <sheetName val="연결관산출조서"/>
      <sheetName val="ⴭⴭⴭⴭ"/>
      <sheetName val="비탈면보호공수량산출"/>
      <sheetName val="석축설면"/>
      <sheetName val="법면설면"/>
      <sheetName val="석축단"/>
      <sheetName val="법면수집"/>
      <sheetName val="설계내역"/>
      <sheetName val="기초입력 DATA"/>
      <sheetName val="전차선로 물량표"/>
      <sheetName val="한강운반비"/>
      <sheetName val="자재"/>
      <sheetName val="공통(20-91)"/>
      <sheetName val="지급자재"/>
      <sheetName val="실행대비"/>
      <sheetName val="JUCK"/>
      <sheetName val="-레미콘집계"/>
      <sheetName val="자갈,시멘트,모래산출"/>
      <sheetName val="-철근집계"/>
      <sheetName val="포장재료(1)"/>
      <sheetName val="-흄관집계"/>
      <sheetName val="nys"/>
      <sheetName val="우각부보강"/>
      <sheetName val="단가조사"/>
      <sheetName val="자압"/>
      <sheetName val="Sheet2"/>
      <sheetName val="단면가정"/>
      <sheetName val="EP0618"/>
      <sheetName val="토적(3차분)"/>
      <sheetName val="토량운반계산"/>
      <sheetName val="T13(P68~72,78)"/>
      <sheetName val="용역비내역-진짜"/>
      <sheetName val="데크수량집계표 (3)"/>
      <sheetName val="수량(숲생태관람데크)"/>
      <sheetName val="수량(암석원관람데크)"/>
      <sheetName val="수량(개비자관람데크)"/>
      <sheetName val="만병초관람데크"/>
      <sheetName val="난간A"/>
      <sheetName val="난간B"/>
      <sheetName val="습지원관람데크"/>
      <sheetName val="전망대"/>
      <sheetName val="전망데크"/>
      <sheetName val="데크산책로A"/>
      <sheetName val="데크산책로B"/>
      <sheetName val="데크산책로C"/>
      <sheetName val="관람데크A"/>
      <sheetName val="관람데크B"/>
      <sheetName val="관람데크C"/>
      <sheetName val="입구계단A"/>
      <sheetName val="입구계단B"/>
      <sheetName val="입구계단C"/>
      <sheetName val="입구계단D"/>
      <sheetName val="입구계단E"/>
      <sheetName val="암석원관람데크"/>
      <sheetName val="숲생태관람데크"/>
      <sheetName val="개비자관람데크"/>
      <sheetName val="2003상반기노임기준"/>
      <sheetName val="CODE"/>
      <sheetName val="슬래브(유곡)"/>
      <sheetName val="가점"/>
      <sheetName val="index"/>
      <sheetName val="etc"/>
      <sheetName val="4차원가계산서"/>
      <sheetName val="L형 옹벽"/>
      <sheetName val="설 계"/>
      <sheetName val="값"/>
      <sheetName val="집수정단위수량600 "/>
      <sheetName val="S.중기사용료"/>
      <sheetName val="입력란"/>
      <sheetName val="소비자가"/>
      <sheetName val="COPING"/>
      <sheetName val="99노임단가"/>
      <sheetName val="실행예산"/>
      <sheetName val="증감대비표(전체변경)"/>
      <sheetName val="원가계산서(공동+분담)"/>
      <sheetName val="원가계산서(공동)"/>
      <sheetName val="원가계산서(분담-지열)"/>
      <sheetName val="공종별증감대비표"/>
      <sheetName val="건축"/>
      <sheetName val="조경"/>
      <sheetName val="기계"/>
      <sheetName val="지열"/>
      <sheetName val="총괄 내역서"/>
      <sheetName val="공사요율"/>
      <sheetName val="정부노임단가"/>
      <sheetName val="상호참고자료"/>
      <sheetName val="공사기본내용입력"/>
      <sheetName val="발주처자료입력"/>
      <sheetName val="회사기본자료"/>
      <sheetName val="하자보증자료"/>
      <sheetName val="기술자관련자료"/>
      <sheetName val="설계예산서"/>
      <sheetName val="예산내역서"/>
      <sheetName val="토공연장"/>
      <sheetName val="FOB발"/>
      <sheetName val="기본단가표"/>
      <sheetName val="맨홀수량산출"/>
      <sheetName val="일위대가(가설)"/>
      <sheetName val="설계예시"/>
      <sheetName val="일위산출"/>
      <sheetName val="건축내역서"/>
      <sheetName val="설비내역서"/>
      <sheetName val="전기내역서"/>
      <sheetName val="아파트 내역"/>
      <sheetName val="계수시트"/>
      <sheetName val="원가계산서"/>
      <sheetName val="ABUT수량-A1"/>
      <sheetName val="적용단위길이"/>
      <sheetName val="교대(A1)"/>
      <sheetName val="공통가설"/>
      <sheetName val="단면"/>
      <sheetName val="준검 내역서"/>
      <sheetName val="계림(함평)"/>
      <sheetName val="계림(장성)"/>
      <sheetName val="unitpric"/>
      <sheetName val="단가산출내역(노임부분수정)"/>
      <sheetName val="배수장토목공사비"/>
      <sheetName val="noyim"/>
      <sheetName val="자재단가"/>
      <sheetName val="구체"/>
      <sheetName val="좌측날개벽"/>
      <sheetName val="우측날개벽"/>
      <sheetName val="A1-DATA"/>
      <sheetName val="type-F"/>
      <sheetName val="신우"/>
      <sheetName val="2000,9월 일위"/>
      <sheetName val="공통단가"/>
      <sheetName val="재료비"/>
      <sheetName val="운반비"/>
      <sheetName val="단가표"/>
      <sheetName val="보차도경계석"/>
      <sheetName val="대로근거"/>
      <sheetName val="지수"/>
      <sheetName val="1.설계조건"/>
      <sheetName val="bm(CIcable)"/>
      <sheetName val="5.소재"/>
      <sheetName val="노무단가"/>
      <sheetName val="노무비"/>
      <sheetName val="깨기"/>
      <sheetName val="청천내"/>
      <sheetName val="안정성검토"/>
      <sheetName val="하중계산"/>
      <sheetName val="설계기준"/>
      <sheetName val="01.10월"/>
      <sheetName val="변경원가서갑"/>
      <sheetName val="지구단위계획내역서"/>
      <sheetName val="가시설수량"/>
      <sheetName val="고유코드_설계"/>
      <sheetName val="토적기초자료"/>
      <sheetName val="토사(PE "/>
      <sheetName val="배수관집계"/>
      <sheetName val="안정계산"/>
      <sheetName val="단면검토"/>
      <sheetName val="2.단면가정"/>
      <sheetName val="Sensitivity"/>
      <sheetName val="용소리교"/>
      <sheetName val="분석투자 내역(광명)"/>
      <sheetName val="경율산정.XLS"/>
      <sheetName val="날개벽수량표"/>
      <sheetName val="공토공단위당"/>
      <sheetName val="3연box"/>
      <sheetName val="단 box"/>
      <sheetName val="철거산출근거"/>
      <sheetName val="해외(원화)"/>
      <sheetName val="기계가격"/>
      <sheetName val="기본일위"/>
      <sheetName val="직접경비"/>
      <sheetName val="직접인건비"/>
      <sheetName val="내#일산설치"/>
      <sheetName val="교각별철근수량집계표"/>
      <sheetName val="파이프류"/>
      <sheetName val="을지"/>
      <sheetName val="A1"/>
      <sheetName val="횡배수관설치현황"/>
      <sheetName val="투입집계표"/>
      <sheetName val="이형관재료표(A-L)"/>
      <sheetName val="DATA 입력란"/>
      <sheetName val="1. 설계조건 2.단면가정 3. 하중계산"/>
      <sheetName val="CTEMCOST"/>
      <sheetName val="역T형옹벽(3.0)"/>
      <sheetName val="3"/>
      <sheetName val="SORCE1"/>
      <sheetName val="토목공사일반"/>
      <sheetName val="단가산출2"/>
      <sheetName val="중기손료"/>
      <sheetName val="도수로현황"/>
      <sheetName val="wall"/>
      <sheetName val="2@ BOX"/>
      <sheetName val="98년도 투자현황"/>
      <sheetName val="구역화물"/>
      <sheetName val="전력구구조물산근"/>
      <sheetName val="가시설단위수량"/>
      <sheetName val="노임단가"/>
    </sheetNames>
    <sheetDataSet>
      <sheetData sheetId="0" refreshError="1">
        <row r="61">
          <cell r="I61" t="str">
            <v>×</v>
          </cell>
        </row>
        <row r="62">
          <cell r="I62" t="str">
            <v>×</v>
          </cell>
        </row>
        <row r="63">
          <cell r="I63" t="str">
            <v>×</v>
          </cell>
        </row>
        <row r="64">
          <cell r="I64" t="str">
            <v>×</v>
          </cell>
        </row>
        <row r="65">
          <cell r="I65" t="str">
            <v>×</v>
          </cell>
        </row>
        <row r="66">
          <cell r="I66" t="str">
            <v>×</v>
          </cell>
        </row>
        <row r="67">
          <cell r="I67" t="str">
            <v>×</v>
          </cell>
        </row>
        <row r="68">
          <cell r="I68" t="str">
            <v>×</v>
          </cell>
        </row>
        <row r="69">
          <cell r="I69" t="str">
            <v>×</v>
          </cell>
        </row>
        <row r="70">
          <cell r="I70" t="str">
            <v>×</v>
          </cell>
        </row>
        <row r="71">
          <cell r="I71" t="str">
            <v>×</v>
          </cell>
        </row>
        <row r="72">
          <cell r="I72" t="str">
            <v>×</v>
          </cell>
        </row>
        <row r="73">
          <cell r="I73" t="str">
            <v>×</v>
          </cell>
        </row>
        <row r="74">
          <cell r="I74" t="str">
            <v>×</v>
          </cell>
        </row>
        <row r="75">
          <cell r="I75" t="str">
            <v>×</v>
          </cell>
        </row>
        <row r="76">
          <cell r="I76" t="str">
            <v>×</v>
          </cell>
        </row>
        <row r="77">
          <cell r="I77" t="str">
            <v>×</v>
          </cell>
        </row>
        <row r="78">
          <cell r="I78" t="str">
            <v>×</v>
          </cell>
        </row>
        <row r="79">
          <cell r="I79" t="str">
            <v>×</v>
          </cell>
        </row>
        <row r="80">
          <cell r="I80" t="str">
            <v>×</v>
          </cell>
        </row>
        <row r="81">
          <cell r="I81" t="str">
            <v>×</v>
          </cell>
        </row>
        <row r="82">
          <cell r="I82" t="str">
            <v>×</v>
          </cell>
        </row>
        <row r="83">
          <cell r="I83" t="str">
            <v>×</v>
          </cell>
        </row>
        <row r="84">
          <cell r="I84" t="str">
            <v>×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/>
      <sheetData sheetId="8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 refreshError="1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 refreshError="1"/>
      <sheetData sheetId="136" refreshError="1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/>
      <sheetData sheetId="313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/>
      <sheetData sheetId="338"/>
      <sheetData sheetId="339" refreshError="1"/>
      <sheetData sheetId="340" refreshError="1"/>
      <sheetData sheetId="34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</sheetDataSet>
  </externalBook>
</externalLink>
</file>

<file path=xl/externalLinks/externalLink10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회계조서(2001.1월내시)"/>
      <sheetName val="감리비(2001.1월내시)"/>
      <sheetName val="부대비(2000.12월자료)"/>
      <sheetName val="부대비(2001.1월내시)"/>
      <sheetName val="연부액조정('00,9최종) "/>
      <sheetName val="시,도별자료('00,9,27)"/>
      <sheetName val="예산자료(최종'00,9.27)"/>
      <sheetName val="예산처요구자료작성용"/>
      <sheetName val="00총변,내조,01총변 반영(01.6)"/>
      <sheetName val="00총변,내조,01총변 반영(01.6) (2)"/>
      <sheetName val="01예산심의('01.07.04)"/>
      <sheetName val="심의집계(01.07.04)"/>
      <sheetName val="집계변경(07.04)"/>
      <sheetName val="01예산심의('01.07.04) (4000억)"/>
      <sheetName val="예산자료(수정'01,6.7) (3)"/>
      <sheetName val="예산자료(수정'01,6.7) (2)"/>
      <sheetName val="Sheet1"/>
      <sheetName val="Sheet2"/>
      <sheetName val="Sheet3"/>
      <sheetName val="총사업비현황"/>
    </sheetNames>
    <sheetDataSet>
      <sheetData sheetId="0"/>
      <sheetData sheetId="1"/>
      <sheetData sheetId="2"/>
      <sheetData sheetId="3"/>
      <sheetData sheetId="4"/>
      <sheetData sheetId="5"/>
      <sheetData sheetId="6">
        <row r="6">
          <cell r="A6" t="str">
            <v>계</v>
          </cell>
          <cell r="B6">
            <v>159.4</v>
          </cell>
          <cell r="C6">
            <v>2884693</v>
          </cell>
          <cell r="D6">
            <v>124075</v>
          </cell>
          <cell r="E6">
            <v>339400</v>
          </cell>
          <cell r="F6">
            <v>500000</v>
          </cell>
          <cell r="G6">
            <v>500000</v>
          </cell>
          <cell r="H6">
            <v>600000</v>
          </cell>
          <cell r="I6">
            <v>821218</v>
          </cell>
        </row>
        <row r="7">
          <cell r="A7" t="str">
            <v>평택-이동</v>
          </cell>
          <cell r="B7">
            <v>19.899999999999999</v>
          </cell>
          <cell r="C7">
            <v>355108</v>
          </cell>
          <cell r="D7">
            <v>19220</v>
          </cell>
          <cell r="E7">
            <v>43500</v>
          </cell>
          <cell r="F7">
            <v>61920</v>
          </cell>
          <cell r="G7">
            <v>54440</v>
          </cell>
          <cell r="H7">
            <v>63160</v>
          </cell>
          <cell r="I7">
            <v>112868</v>
          </cell>
        </row>
        <row r="8">
          <cell r="A8" t="str">
            <v>이동-용인</v>
          </cell>
          <cell r="B8">
            <v>17.600000000000001</v>
          </cell>
          <cell r="C8">
            <v>301163</v>
          </cell>
          <cell r="D8">
            <v>21220</v>
          </cell>
          <cell r="E8">
            <v>46436</v>
          </cell>
          <cell r="F8">
            <v>56480</v>
          </cell>
          <cell r="G8">
            <v>50680</v>
          </cell>
          <cell r="H8">
            <v>47160</v>
          </cell>
          <cell r="I8">
            <v>79187</v>
          </cell>
        </row>
        <row r="9">
          <cell r="A9" t="str">
            <v>마석-답내</v>
          </cell>
          <cell r="B9">
            <v>11.6</v>
          </cell>
          <cell r="C9">
            <v>375179</v>
          </cell>
          <cell r="D9">
            <v>18720</v>
          </cell>
          <cell r="E9">
            <v>44000</v>
          </cell>
          <cell r="F9">
            <v>55975</v>
          </cell>
          <cell r="G9">
            <v>55150</v>
          </cell>
          <cell r="H9">
            <v>67670</v>
          </cell>
          <cell r="I9">
            <v>133664</v>
          </cell>
        </row>
        <row r="10">
          <cell r="A10" t="str">
            <v>동면-신북</v>
          </cell>
          <cell r="B10">
            <v>9.3000000000000007</v>
          </cell>
          <cell r="C10">
            <v>141060</v>
          </cell>
          <cell r="D10">
            <v>6160</v>
          </cell>
          <cell r="E10">
            <v>10500</v>
          </cell>
          <cell r="F10">
            <v>29200</v>
          </cell>
          <cell r="G10">
            <v>29380</v>
          </cell>
          <cell r="H10">
            <v>36600</v>
          </cell>
          <cell r="I10">
            <v>29220</v>
          </cell>
        </row>
        <row r="11">
          <cell r="A11" t="str">
            <v>증평-괴산</v>
          </cell>
          <cell r="B11">
            <v>18.600000000000001</v>
          </cell>
          <cell r="C11">
            <v>239089</v>
          </cell>
          <cell r="D11">
            <v>16210</v>
          </cell>
          <cell r="E11">
            <v>31250</v>
          </cell>
          <cell r="F11">
            <v>36400</v>
          </cell>
          <cell r="G11">
            <v>35150</v>
          </cell>
          <cell r="H11">
            <v>41500</v>
          </cell>
          <cell r="I11">
            <v>78579</v>
          </cell>
        </row>
        <row r="12">
          <cell r="A12" t="str">
            <v>천안-병천</v>
          </cell>
          <cell r="B12">
            <v>10.199999999999999</v>
          </cell>
          <cell r="C12">
            <v>179830</v>
          </cell>
          <cell r="D12">
            <v>6630</v>
          </cell>
          <cell r="E12">
            <v>21500</v>
          </cell>
          <cell r="F12">
            <v>27500</v>
          </cell>
          <cell r="G12">
            <v>34100</v>
          </cell>
          <cell r="H12">
            <v>43060</v>
          </cell>
          <cell r="I12">
            <v>47040</v>
          </cell>
        </row>
        <row r="13">
          <cell r="A13" t="str">
            <v>운암-구이</v>
          </cell>
          <cell r="B13">
            <v>8.6999999999999993</v>
          </cell>
          <cell r="C13">
            <v>145221</v>
          </cell>
          <cell r="D13">
            <v>3421</v>
          </cell>
          <cell r="E13">
            <v>18700</v>
          </cell>
          <cell r="F13">
            <v>24200</v>
          </cell>
          <cell r="G13">
            <v>26200</v>
          </cell>
          <cell r="H13">
            <v>34360</v>
          </cell>
          <cell r="I13">
            <v>38340</v>
          </cell>
        </row>
        <row r="14">
          <cell r="A14" t="str">
            <v>구이-전주</v>
          </cell>
          <cell r="B14">
            <v>9.4</v>
          </cell>
          <cell r="C14">
            <v>99821</v>
          </cell>
          <cell r="D14">
            <v>3121</v>
          </cell>
          <cell r="E14">
            <v>17549</v>
          </cell>
          <cell r="F14">
            <v>29100</v>
          </cell>
          <cell r="G14">
            <v>24161</v>
          </cell>
          <cell r="H14">
            <v>25890</v>
          </cell>
          <cell r="I14">
            <v>0</v>
          </cell>
        </row>
        <row r="15">
          <cell r="A15" t="str">
            <v>동면-용포</v>
          </cell>
          <cell r="B15">
            <v>7.9</v>
          </cell>
          <cell r="C15">
            <v>130621</v>
          </cell>
          <cell r="D15">
            <v>1821</v>
          </cell>
          <cell r="E15">
            <v>14600</v>
          </cell>
          <cell r="F15">
            <v>21700</v>
          </cell>
          <cell r="G15">
            <v>24140</v>
          </cell>
          <cell r="H15">
            <v>32590</v>
          </cell>
          <cell r="I15">
            <v>35770</v>
          </cell>
        </row>
        <row r="16">
          <cell r="A16" t="str">
            <v>용포-화순</v>
          </cell>
          <cell r="B16">
            <v>6.9</v>
          </cell>
          <cell r="C16">
            <v>68921</v>
          </cell>
          <cell r="D16">
            <v>2121</v>
          </cell>
          <cell r="E16">
            <v>10000</v>
          </cell>
          <cell r="F16">
            <v>19300</v>
          </cell>
          <cell r="G16">
            <v>17180</v>
          </cell>
          <cell r="H16">
            <v>20320</v>
          </cell>
          <cell r="I16">
            <v>0</v>
          </cell>
        </row>
        <row r="17">
          <cell r="A17" t="str">
            <v>고령-성산</v>
          </cell>
          <cell r="B17">
            <v>8.1999999999999993</v>
          </cell>
          <cell r="C17">
            <v>131615</v>
          </cell>
          <cell r="D17">
            <v>3800</v>
          </cell>
          <cell r="E17">
            <v>17000</v>
          </cell>
          <cell r="F17">
            <v>25900</v>
          </cell>
          <cell r="G17">
            <v>24160</v>
          </cell>
          <cell r="H17">
            <v>31460</v>
          </cell>
          <cell r="I17">
            <v>29295</v>
          </cell>
        </row>
        <row r="18">
          <cell r="A18" t="str">
            <v>성산-논공</v>
          </cell>
          <cell r="B18">
            <v>6.2</v>
          </cell>
          <cell r="C18">
            <v>141851</v>
          </cell>
          <cell r="D18">
            <v>4000</v>
          </cell>
          <cell r="E18">
            <v>17500</v>
          </cell>
          <cell r="F18">
            <v>34100</v>
          </cell>
          <cell r="G18">
            <v>26110</v>
          </cell>
          <cell r="H18">
            <v>34220</v>
          </cell>
          <cell r="I18">
            <v>25921</v>
          </cell>
        </row>
        <row r="19">
          <cell r="A19" t="str">
            <v>상북-언양</v>
          </cell>
          <cell r="B19">
            <v>8.3000000000000007</v>
          </cell>
          <cell r="C19">
            <v>75622</v>
          </cell>
          <cell r="D19">
            <v>3670</v>
          </cell>
          <cell r="E19">
            <v>5500</v>
          </cell>
          <cell r="F19">
            <v>13000</v>
          </cell>
          <cell r="G19">
            <v>8052</v>
          </cell>
          <cell r="H19">
            <v>17500</v>
          </cell>
          <cell r="I19">
            <v>27900</v>
          </cell>
        </row>
        <row r="20">
          <cell r="A20" t="str">
            <v>언양-범서</v>
          </cell>
          <cell r="B20">
            <v>8.4</v>
          </cell>
          <cell r="C20">
            <v>126597</v>
          </cell>
          <cell r="D20">
            <v>3965</v>
          </cell>
          <cell r="E20">
            <v>18000</v>
          </cell>
          <cell r="F20">
            <v>26700</v>
          </cell>
          <cell r="G20">
            <v>22978</v>
          </cell>
          <cell r="H20">
            <v>31264</v>
          </cell>
          <cell r="I20">
            <v>23690</v>
          </cell>
        </row>
        <row r="21">
          <cell r="A21" t="str">
            <v>범서-울산</v>
          </cell>
          <cell r="B21">
            <v>8.1999999999999993</v>
          </cell>
          <cell r="C21">
            <v>99464</v>
          </cell>
          <cell r="D21">
            <v>3665</v>
          </cell>
          <cell r="E21">
            <v>14000</v>
          </cell>
          <cell r="F21">
            <v>28700</v>
          </cell>
          <cell r="G21">
            <v>23771</v>
          </cell>
          <cell r="H21">
            <v>29328</v>
          </cell>
          <cell r="I21">
            <v>0</v>
          </cell>
        </row>
        <row r="22">
          <cell r="A22" t="str">
            <v>감리비등</v>
          </cell>
          <cell r="C22">
            <v>273531</v>
          </cell>
          <cell r="D22">
            <v>6331</v>
          </cell>
          <cell r="E22">
            <v>9365</v>
          </cell>
          <cell r="F22">
            <v>9825</v>
          </cell>
          <cell r="G22">
            <v>44348</v>
          </cell>
          <cell r="H22">
            <v>43918</v>
          </cell>
          <cell r="I22">
            <v>159744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</sheetDataSet>
  </externalBook>
</externalLink>
</file>

<file path=xl/externalLinks/externalLink10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중기조종사 단위단가"/>
      <sheetName val="노무비단가"/>
    </sheetNames>
    <sheetDataSet>
      <sheetData sheetId="0" refreshError="1"/>
      <sheetData sheetId="1" refreshError="1"/>
    </sheetDataSet>
  </externalBook>
</externalLink>
</file>

<file path=xl/externalLinks/externalLink10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공내역"/>
      <sheetName val="공잡비"/>
      <sheetName val="20청천덕평"/>
      <sheetName val="20청천잡"/>
      <sheetName val="2000전체분"/>
      <sheetName val="2000전체잡비"/>
      <sheetName val="2000년1차"/>
      <sheetName val="2000년1차잡비"/>
      <sheetName val="신규단가"/>
      <sheetName val="단가리스트"/>
      <sheetName val="입력"/>
      <sheetName val="Sheet1"/>
      <sheetName val="STANDARD"/>
      <sheetName val="교사기준면적(초등)"/>
      <sheetName val="설변공종별"/>
      <sheetName val="설변조정내역"/>
      <sheetName val="건기토원가"/>
      <sheetName val="집계표"/>
      <sheetName val="건축원가"/>
      <sheetName val="토목원가"/>
      <sheetName val="기계원가"/>
      <sheetName val="건축집계"/>
      <sheetName val="건축내역"/>
      <sheetName val="토목내역"/>
      <sheetName val="기계내역"/>
      <sheetName val="표지"/>
      <sheetName val="200"/>
      <sheetName val="노임이"/>
      <sheetName val="DATE"/>
      <sheetName val="1.취수장"/>
      <sheetName val="중기조종사 단위단가"/>
      <sheetName val="2000청천-덕평발주포장1"/>
      <sheetName val="NYS"/>
      <sheetName val="실행내역서 "/>
      <sheetName val="평가데이터"/>
      <sheetName val="보험료산출"/>
      <sheetName val="J"/>
      <sheetName val="산출내역(4월)"/>
      <sheetName val="산출내역(5월) (2)"/>
      <sheetName val="APT"/>
      <sheetName val="FRP PIPING 일위대가"/>
      <sheetName val="노임단가"/>
      <sheetName val="별표 "/>
      <sheetName val="청천내"/>
      <sheetName val="노무비단가"/>
      <sheetName val="3절_CheckList_구분"/>
      <sheetName val="토사(PE)"/>
      <sheetName val="Y-WORK"/>
      <sheetName val="기계경비(시간당)"/>
      <sheetName val="램머"/>
      <sheetName val="정렬"/>
      <sheetName val="건축내역서"/>
      <sheetName val="설비내역서"/>
      <sheetName val="전기내역서"/>
      <sheetName val="문10"/>
      <sheetName val="내역"/>
      <sheetName val="별표집계"/>
      <sheetName val="경비"/>
      <sheetName val="구간별관경"/>
      <sheetName val="도시가스현황"/>
      <sheetName val="중기사용료"/>
      <sheetName val="공사비총괄표"/>
      <sheetName val="구조물공"/>
      <sheetName val="부대공"/>
      <sheetName val="배수공"/>
      <sheetName val="토공"/>
      <sheetName val="포장공"/>
      <sheetName val="원가"/>
      <sheetName val="주공 갑지"/>
      <sheetName val="구룡간선입력"/>
      <sheetName val="연결임시"/>
      <sheetName val="횡배수관토공수량"/>
      <sheetName val="을"/>
      <sheetName val="터파기및재료"/>
      <sheetName val="입찰안"/>
      <sheetName val="기계"/>
      <sheetName val="정화조"/>
      <sheetName val="조경"/>
      <sheetName val="토목"/>
      <sheetName val="99노임기준"/>
      <sheetName val="일위대가"/>
      <sheetName val="안양건축"/>
      <sheetName val="결재판"/>
      <sheetName val="직노"/>
      <sheetName val="부대tu"/>
      <sheetName val="조달청적격심사"/>
      <sheetName val="토목공사"/>
      <sheetName val="총괄표"/>
      <sheetName val="기준액"/>
      <sheetName val="SOURCE"/>
      <sheetName val="기성내역1"/>
      <sheetName val="경산"/>
      <sheetName val="단위단가"/>
      <sheetName val="원가계산서"/>
      <sheetName val="TOTAL_BOQ"/>
      <sheetName val="전장품(관리용)"/>
      <sheetName val="직공→간접비포함"/>
      <sheetName val="원가계산"/>
      <sheetName val="단가조정"/>
      <sheetName val="노무비 경비"/>
      <sheetName val="산정표"/>
      <sheetName val="산재 안전"/>
      <sheetName val="9902"/>
      <sheetName val="토공(우물통,기타) "/>
      <sheetName val="국산화"/>
      <sheetName val="일위목록"/>
      <sheetName val="공문"/>
      <sheetName val="기성검사원"/>
      <sheetName val="개산급사유서"/>
      <sheetName val="갑지"/>
      <sheetName val="내역서"/>
      <sheetName val="제경비"/>
      <sheetName val="제경비산출"/>
      <sheetName val="Sheet2"/>
      <sheetName val="E.S산근"/>
      <sheetName val="E.S적용"/>
      <sheetName val="기성검사조서"/>
      <sheetName val="요청사진"/>
      <sheetName val="검사사진"/>
      <sheetName val="청구서갑지"/>
      <sheetName val="청구서"/>
      <sheetName val="내역서01"/>
      <sheetName val="공사대장"/>
      <sheetName val="건축-물가변동"/>
      <sheetName val="소방일위 "/>
      <sheetName val="실행기고및 투입현황(총괄)"/>
      <sheetName val="계양가시설"/>
      <sheetName val="노임"/>
      <sheetName val="설계내역일위"/>
      <sheetName val="교육종류"/>
      <sheetName val="문학간접"/>
      <sheetName val="기본일위"/>
      <sheetName val="DATA"/>
      <sheetName val="효성CB 1P기초"/>
      <sheetName val="아파트"/>
      <sheetName val="기자재구매의뢰서"/>
      <sheetName val="설계명세서"/>
      <sheetName val="I.일위대가목차"/>
      <sheetName val="암거"/>
      <sheetName val="단가 (2)"/>
      <sheetName val="연부97-1"/>
      <sheetName val="갑지1"/>
      <sheetName val="단가"/>
      <sheetName val="01"/>
      <sheetName val="계수시트"/>
      <sheetName val="금융"/>
      <sheetName val="은행"/>
      <sheetName val="리스"/>
      <sheetName val="보험"/>
      <sheetName val="투찰금액"/>
      <sheetName val="기계경비"/>
      <sheetName val="슬래브"/>
      <sheetName val="용소리교"/>
      <sheetName val="Tool"/>
      <sheetName val="그림"/>
      <sheetName val="갑지(요약)"/>
      <sheetName val="단가표"/>
      <sheetName val="공통가설_8"/>
      <sheetName val="기타시설"/>
      <sheetName val="판매시설"/>
      <sheetName val="아파트_9"/>
      <sheetName val="주민복지관"/>
      <sheetName val="지하주차장"/>
      <sheetName val="직접공사비집계표_7"/>
      <sheetName val="실행내역서"/>
      <sheetName val="실행내역"/>
      <sheetName val="서울대규장각(가시설흙막이)"/>
      <sheetName val="노임,재료비"/>
      <sheetName val="내역서(교량)전체"/>
      <sheetName val="C1"/>
      <sheetName val="공토공단위당"/>
      <sheetName val="국내조달(통합-1)"/>
      <sheetName val="갱문및옹벽집계"/>
      <sheetName val="지수980731이후"/>
      <sheetName val="수량"/>
      <sheetName val="VII-2현장경비"/>
      <sheetName val="Ⅴ-2.공종별내역"/>
      <sheetName val="총괄내역서"/>
      <sheetName val="설계예산서"/>
      <sheetName val="wall"/>
      <sheetName val="공사개요"/>
      <sheetName val="21301동"/>
      <sheetName val="공정코드"/>
      <sheetName val="단중표"/>
      <sheetName val="구간산출"/>
      <sheetName val="총괄-1"/>
      <sheetName val="공통가설(현장검토안)"/>
      <sheetName val="해외(원화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</sheetDataSet>
  </externalBook>
</externalLink>
</file>

<file path=xl/externalLinks/externalLink10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공사내역작성"/>
      <sheetName val="기본자료입력"/>
      <sheetName val="기성실행현황"/>
      <sheetName val="설계예산서"/>
      <sheetName val="도급내역서"/>
      <sheetName val="실행내역서"/>
      <sheetName val="도급실행대비표"/>
      <sheetName val="견적대비표"/>
      <sheetName val="견적품의서"/>
      <sheetName val="내역서표지"/>
      <sheetName val="원가계산서"/>
      <sheetName val="공사예정공정표"/>
      <sheetName val="변경내역서"/>
      <sheetName val="변경실행내역서"/>
      <sheetName val="공사원가계산서"/>
      <sheetName val="원도급자변경설계서"/>
      <sheetName val="하도급비교내역서"/>
      <sheetName val="하도급비교내역서표지"/>
      <sheetName val="하도급비교변경내역서"/>
      <sheetName val="변경설명서"/>
      <sheetName val="변경설계서갑지"/>
      <sheetName val="변경증감(물량)대비표"/>
      <sheetName val="변경증감(금액)대비표"/>
      <sheetName val="변경설계서표지"/>
      <sheetName val="변경내역서간지"/>
      <sheetName val="기성내역서표지"/>
      <sheetName val="기성부분내역서1"/>
      <sheetName val="기성부분내역서2"/>
      <sheetName val="기성부분내역서3"/>
      <sheetName val="기성부분내역서4"/>
      <sheetName val="기성부분내역서5"/>
      <sheetName val="실행기성내역서1"/>
      <sheetName val="실행기성내역서2"/>
      <sheetName val="실행기성내역서3"/>
      <sheetName val="실행기성내역서4"/>
      <sheetName val="실행기성내역서5"/>
      <sheetName val="실행률기성내역서1"/>
      <sheetName val="실행률기성내역서2"/>
      <sheetName val="실행률기성내역서3"/>
      <sheetName val="실행률기성내역서4"/>
      <sheetName val="실행률기성내역서5"/>
      <sheetName val="파일의이용"/>
      <sheetName val="2000년1차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11">
          <cell r="W11" t="str">
            <v>1차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 refreshError="1"/>
    </sheetDataSet>
  </externalBook>
</externalLink>
</file>

<file path=xl/externalLinks/externalLink10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내 역 서"/>
      <sheetName val="data"/>
      <sheetName val="작업량계수 근거"/>
      <sheetName val="산업자원부(안) "/>
      <sheetName val="기성내역서표지"/>
    </sheetNames>
    <sheetDataSet>
      <sheetData sheetId="0"/>
      <sheetData sheetId="1">
        <row r="2">
          <cell r="B2">
            <v>600000</v>
          </cell>
        </row>
      </sheetData>
      <sheetData sheetId="2"/>
      <sheetData sheetId="3" refreshError="1"/>
      <sheetData sheetId="4" refreshError="1"/>
    </sheetDataSet>
  </externalBook>
</externalLink>
</file>

<file path=xl/externalLinks/externalLink10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roux"/>
      <sheetName val="총집계(1)"/>
      <sheetName val="토목집계(1)"/>
      <sheetName val="전기집계(1)"/>
      <sheetName val="하도사항(1)"/>
      <sheetName val="하도별지(1)"/>
      <sheetName val="토공 부대입찰(1)"/>
      <sheetName val="철콘 부대입찰(1)"/>
      <sheetName val="              "/>
      <sheetName val="합의서"/>
      <sheetName val="내역서"/>
      <sheetName val="입찰안"/>
      <sheetName val="100억 이상"/>
      <sheetName val="적격점수"/>
      <sheetName val="자재인력"/>
      <sheetName val="입찰결과"/>
      <sheetName val="조건표"/>
      <sheetName val="표지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0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슬래브수량집계"/>
      <sheetName val="슬래브철근집계"/>
      <sheetName val="진주방향수량집계"/>
      <sheetName val="진주방향철근집계"/>
      <sheetName val="진주방향"/>
      <sheetName val="마산방향수량집계"/>
      <sheetName val="마산방향철근집계"/>
      <sheetName val="마산방향"/>
      <sheetName val="P.S.C.BEAM 자재산출조서"/>
      <sheetName val="일반도"/>
      <sheetName val="DATE"/>
      <sheetName val="지급자재"/>
      <sheetName val="단가"/>
      <sheetName val="1차네트공정"/>
      <sheetName val="수량산출"/>
      <sheetName val="수목데이타 "/>
      <sheetName val="간지"/>
      <sheetName val="토사(PE)"/>
      <sheetName val="기초자료"/>
      <sheetName val="3.하중계산"/>
      <sheetName val="2000년1차"/>
      <sheetName val="설계조건"/>
      <sheetName val="공주-교대(A1)"/>
      <sheetName val="진전교"/>
      <sheetName val="고창터널(고창방향)"/>
      <sheetName val="암거단위"/>
      <sheetName val="횡 연장"/>
      <sheetName val="날개벽"/>
      <sheetName val="BID"/>
      <sheetName val="일위대가"/>
      <sheetName val="총괄내역서"/>
      <sheetName val="단면가정"/>
      <sheetName val="자료"/>
    </sheetNames>
    <sheetDataSet>
      <sheetData sheetId="0"/>
      <sheetData sheetId="1"/>
      <sheetData sheetId="2"/>
      <sheetData sheetId="3"/>
      <sheetData sheetId="4">
        <row r="433">
          <cell r="AS433">
            <v>1</v>
          </cell>
        </row>
      </sheetData>
      <sheetData sheetId="5"/>
      <sheetData sheetId="6">
        <row r="25">
          <cell r="AD25">
            <v>3.242</v>
          </cell>
        </row>
      </sheetData>
      <sheetData sheetId="7">
        <row r="453">
          <cell r="AS453">
            <v>91.92</v>
          </cell>
        </row>
      </sheetData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10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단가산출서"/>
      <sheetName val="수목일위"/>
      <sheetName val="원가"/>
      <sheetName val="시설물일위"/>
      <sheetName val="단가"/>
      <sheetName val="수량산출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교각계산"/>
      <sheetName val="CAPBEAM 단면계산"/>
      <sheetName val="교좌면설계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ABUT수량-A1"/>
      <sheetName val="안정검토"/>
      <sheetName val="단면설계"/>
      <sheetName val="노임단가"/>
      <sheetName val="입출재고현황 (2)"/>
      <sheetName val="CAPBEAM_단면계산4"/>
      <sheetName val="입출재고현황_(2)4"/>
      <sheetName val="CAPBEAM_단면계산"/>
      <sheetName val="입출재고현황_(2)"/>
      <sheetName val="CAPBEAM_단면계산1"/>
      <sheetName val="입출재고현황_(2)1"/>
      <sheetName val="CAPBEAM_단면계산2"/>
      <sheetName val="입출재고현황_(2)2"/>
      <sheetName val="CAPBEAM_단면계산3"/>
      <sheetName val="입출재고현황_(2)3"/>
      <sheetName val="상부집계표"/>
    </sheetNames>
    <sheetDataSet>
      <sheetData sheetId="0" refreshError="1">
        <row r="32">
          <cell r="E32">
            <v>11.4</v>
          </cell>
        </row>
        <row r="86">
          <cell r="K86">
            <v>162.30099999999999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</sheetDataSet>
  </externalBook>
</externalLink>
</file>

<file path=xl/externalLinks/externalLink1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총괄내역서"/>
      <sheetName val="미관광장분수"/>
      <sheetName val="중앙광장분수A"/>
      <sheetName val="중앙광장분수B"/>
      <sheetName val="조형물공사"/>
      <sheetName val="전기설비공사"/>
      <sheetName val="기초일위대가"/>
      <sheetName val="단가산출서"/>
      <sheetName val="96노임기준"/>
      <sheetName val="공사요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원가계산서"/>
      <sheetName val="내역서"/>
      <sheetName val="일위대가목록"/>
      <sheetName val="식재일위"/>
      <sheetName val="시설일위대가"/>
      <sheetName val="기초일위대가"/>
      <sheetName val="노임단가"/>
      <sheetName val="단가조사"/>
      <sheetName val="중기집계"/>
      <sheetName val="중기일위"/>
      <sheetName val="중기단가"/>
      <sheetName val="96노임기준"/>
      <sheetName val="VXXXXX"/>
      <sheetName val="일위대가"/>
      <sheetName val="일위대가(내역)"/>
      <sheetName val="자금청구서"/>
      <sheetName val="정산보고서"/>
      <sheetName val="전도금갑"/>
      <sheetName val="계정별지출내역"/>
      <sheetName val="노무명세서"/>
      <sheetName val="장비대투입현황"/>
      <sheetName val="재료비투입현황"/>
      <sheetName val="data"/>
      <sheetName val="현장운영일보"/>
      <sheetName val="함바식당"/>
      <sheetName val="Sheet1"/>
      <sheetName val="Sheet3"/>
      <sheetName val="Sheet4"/>
      <sheetName val="Sheet2"/>
      <sheetName val="사업수지대비"/>
      <sheetName val="사업수지대비 (2)"/>
      <sheetName val="상무보고자료"/>
      <sheetName val="공사개요 "/>
      <sheetName val="실행견적조건"/>
      <sheetName val="당초대비분석"/>
      <sheetName val="VE및추가案"/>
      <sheetName val="갑지"/>
      <sheetName val="집계표"/>
      <sheetName val="추가투입분"/>
      <sheetName val="공통가설"/>
      <sheetName val="골조분석"/>
      <sheetName val="건축공사(현장안)"/>
      <sheetName val="건축공사 (당초수량)"/>
      <sheetName val="토목공사"/>
      <sheetName val="조경"/>
      <sheetName val="조직도"/>
      <sheetName val="기초자료"/>
      <sheetName val="계약보증보험율"/>
      <sheetName val="업체LIST"/>
      <sheetName val="현장설명"/>
      <sheetName val="FAX 양식"/>
      <sheetName val="FAX 양식 (2)"/>
      <sheetName val="최초실행用"/>
      <sheetName val="사업수지"/>
      <sheetName val="보고(실행)"/>
      <sheetName val="보고(1안))"/>
      <sheetName val="산출근거(1안)"/>
      <sheetName val="토공레벨근거"/>
      <sheetName val="암판정근거"/>
      <sheetName val="spec근거"/>
      <sheetName val="칸막이공사"/>
      <sheetName val="VE"/>
      <sheetName val="내역서(ve)"/>
      <sheetName val="첨부1"/>
      <sheetName val="첨부3"/>
      <sheetName val="첨부3 (화강석수정)"/>
      <sheetName val="칸막이(외벽제외)"/>
      <sheetName val="첨부2"/>
      <sheetName val="보고쉬트"/>
      <sheetName val="보고쉬트 (2)"/>
      <sheetName val="000000"/>
      <sheetName val="XXXX"/>
      <sheetName val="ITC집계2차 "/>
      <sheetName val="재료비"/>
      <sheetName val="향후투입분석"/>
      <sheetName val="노무비"/>
      <sheetName val="외주비"/>
      <sheetName val="장비비"/>
      <sheetName val="경비"/>
      <sheetName val="공종별"/>
      <sheetName val="SUM"/>
      <sheetName val="집행내역"/>
      <sheetName val="완성예측원가"/>
      <sheetName val="현장관리비실행분개"/>
      <sheetName val="현장관리비실행분개 (2)"/>
      <sheetName val="결제시보고"/>
      <sheetName val="민원보상비"/>
      <sheetName val="영업팀대통"/>
      <sheetName val="M-M"/>
      <sheetName val="미계약분"/>
      <sheetName val="코드변경"/>
      <sheetName val="예비비"/>
      <sheetName val="인건비투입현황"/>
      <sheetName val="벽돌쌓기 (표준형)"/>
      <sheetName val="모르터 배합"/>
      <sheetName val="SCHEDULE"/>
      <sheetName val="ELECTRIC"/>
      <sheetName val="CTEMCOST"/>
      <sheetName val="현장조직표"/>
      <sheetName val="보조"/>
      <sheetName val="조직"/>
      <sheetName val="실시공문"/>
      <sheetName val="품의서"/>
      <sheetName val="명단"/>
      <sheetName val="세부내용"/>
      <sheetName val="일정표"/>
      <sheetName val="강사"/>
      <sheetName val="소요비용"/>
      <sheetName val="체크사항"/>
      <sheetName val="주의사항"/>
      <sheetName val="대상분석"/>
      <sheetName val="조별편성"/>
      <sheetName val="출석표"/>
      <sheetName val="인원확인"/>
      <sheetName val="배방도"/>
      <sheetName val="과정설문"/>
      <sheetName val="평가지"/>
      <sheetName val="좌석배치도"/>
      <sheetName val="표지"/>
      <sheetName val="목차"/>
      <sheetName val="배경"/>
      <sheetName val="개요"/>
      <sheetName val="세부1"/>
      <sheetName val="세부1 (2)"/>
      <sheetName val="세부2"/>
      <sheetName val="세부2(2)"/>
      <sheetName val="세부3"/>
      <sheetName val="세부3 (2)"/>
      <sheetName val="향후신입"/>
      <sheetName val="향후신입 (2)"/>
      <sheetName val="과정상세"/>
      <sheetName val="브로셔"/>
      <sheetName val="Curri_0314"/>
      <sheetName val="2.교육과정구성도"/>
      <sheetName val="과정기술서"/>
      <sheetName val="과정기술서 (2)"/>
      <sheetName val="지정"/>
      <sheetName val="지정 (2)"/>
      <sheetName val="계획1"/>
      <sheetName val="계획1 (2)"/>
      <sheetName val="계획2"/>
      <sheetName val="계획2 (2)"/>
      <sheetName val="경인"/>
      <sheetName val="경인 (2)"/>
      <sheetName val="세부내용 (2)"/>
      <sheetName val="노동경비"/>
      <sheetName val="노동경비 (2)"/>
      <sheetName val="강사프로필"/>
      <sheetName val="Chart1"/>
      <sheetName val="Chart7"/>
      <sheetName val="안양"/>
      <sheetName val="창녕"/>
      <sheetName val="사전1"/>
      <sheetName val="소요경비"/>
      <sheetName val="사용내역"/>
      <sheetName val="인간관계"/>
      <sheetName val="준비목록"/>
      <sheetName val="사외경비비교"/>
      <sheetName val="Chart4"/>
      <sheetName val="점검내용"/>
      <sheetName val="점검명단_시간_장소"/>
      <sheetName val="점검표(총원)"/>
      <sheetName val="점검표(사업장별)"/>
      <sheetName val="점검표(PG별)"/>
      <sheetName val="점검표(Pu별)"/>
      <sheetName val="점검분석"/>
      <sheetName val="점검분석 (2)"/>
      <sheetName val="점검표(마포)"/>
      <sheetName val="점검표(청담)"/>
      <sheetName val="점검표(안양)"/>
      <sheetName val="점검표(창원)"/>
      <sheetName val="점검표(기타)"/>
      <sheetName val="Chart9"/>
      <sheetName val="분석"/>
      <sheetName val="상세자료"/>
      <sheetName val="상세자료 (2)"/>
      <sheetName val="참석율자료"/>
      <sheetName val="그래프데이타"/>
      <sheetName val="그래프데이타 (2)"/>
      <sheetName val="점검결과"/>
      <sheetName val="점검결과 (2)"/>
      <sheetName val="점검결과 (3)"/>
      <sheetName val="명단(12.28)"/>
      <sheetName val="호명명단"/>
      <sheetName val="보고명단"/>
      <sheetName val="명단(1.3)"/>
      <sheetName val="수료증작성명단"/>
      <sheetName val="최종정리명단"/>
      <sheetName val="최종정리명단 (2)"/>
      <sheetName val="공장견학명단"/>
      <sheetName val="공장견학명단 (2)"/>
      <sheetName val="평가"/>
      <sheetName val="평가 (2)"/>
      <sheetName val="평가 (3)"/>
      <sheetName val="조상무면담"/>
      <sheetName val="장기자랑명단"/>
      <sheetName val="생일자명단"/>
      <sheetName val="배차명단"/>
      <sheetName val="배포용배차명단"/>
      <sheetName val="조편성"/>
      <sheetName val="배방표"/>
      <sheetName val="강당배치도"/>
      <sheetName val="분반시편성"/>
      <sheetName val="101강의실"/>
      <sheetName val="102강의실"/>
      <sheetName val="103강의실"/>
      <sheetName val="104강의실"/>
      <sheetName val="경주배방"/>
      <sheetName val="서울종합편성표"/>
      <sheetName val="서울편성"/>
      <sheetName val="서울편성 (2)"/>
      <sheetName val="서울강의실배치도 (2)"/>
      <sheetName val="1211과정목적"/>
      <sheetName val="1211과정목적 (2)"/>
      <sheetName val="03일정표(9)"/>
      <sheetName val="03일정표(A반) (3)"/>
      <sheetName val="03일정표(B반) (4)"/>
      <sheetName val="03일정표(C반) (5)"/>
      <sheetName val="03일정표(D반) (6)"/>
      <sheetName val="03일정표(VIP)"/>
      <sheetName val="점검명단_시간_장소 (3)"/>
      <sheetName val="점검명단_시간_장소 (2)"/>
      <sheetName val="점검양식"/>
      <sheetName val="현장조사노임단가분석"/>
      <sheetName val="정부노임단가분석"/>
      <sheetName val="현장+정부짬뽕"/>
      <sheetName val="총괄분석(정부)"/>
      <sheetName val="정부노임단가분석 (2)"/>
      <sheetName val="공사개요"/>
      <sheetName val="특화관련"/>
      <sheetName val="실제사업계획및실적"/>
      <sheetName val="주요현안 및 해결방안"/>
      <sheetName val="공사진행현황1-2-3 "/>
      <sheetName val="민원현황도 (2)"/>
      <sheetName val="민원현황도"/>
      <sheetName val="주요현안 및 해결방안 (3)"/>
      <sheetName val="공사원가현황"/>
      <sheetName val="공사현황"/>
      <sheetName val="공사집행계획서"/>
      <sheetName val="사유별 증가사유"/>
      <sheetName val="갑지 (2)"/>
      <sheetName val="을지(예비비)"/>
      <sheetName val="을지(건축) (2)"/>
      <sheetName val="공통가설(DCN)"/>
      <sheetName val="을지(토목) (2)"/>
      <sheetName val="건축내역서(DCN)"/>
      <sheetName val="Sheet1 (2)"/>
      <sheetName val="Sheet1 (3)"/>
      <sheetName val="계약"/>
      <sheetName val="잔여계약"/>
      <sheetName val="sheet"/>
      <sheetName val="CHECKLIST(동래)"/>
      <sheetName val="CHECKLIST(작성용) "/>
      <sheetName val="APT"/>
      <sheetName val="부속동"/>
      <sheetName val="철콘비교표"/>
      <sheetName val="보고서"/>
      <sheetName val="대비표(총괄인상적용시)"/>
      <sheetName val="대비표(형틀)"/>
      <sheetName val="대비표(철근)"/>
      <sheetName val="대비표(conc)"/>
      <sheetName val="단가적용기준"/>
      <sheetName val="대비표(인상전)"/>
      <sheetName val="대비표(인상적용시)"/>
      <sheetName val="2004 (수정)대체투입분"/>
      <sheetName val="Chart14"/>
      <sheetName val="계약율"/>
      <sheetName val="대주단용"/>
      <sheetName val="대주단용 (2)"/>
      <sheetName val="05년3월"/>
      <sheetName val="05년3월 (2)"/>
      <sheetName val="포인트도출"/>
      <sheetName val="Action plan"/>
      <sheetName val="포인트도출 (2)"/>
      <sheetName val="원가율변동"/>
      <sheetName val="통합발주"/>
      <sheetName val="원가율"/>
      <sheetName val="목표관리금액"/>
      <sheetName val="총괄표"/>
      <sheetName val="건축공사 내역서(MODERN TYPE)"/>
      <sheetName val="건축공사 내역서 (CLASSIC TYPE) "/>
      <sheetName val="내역"/>
      <sheetName val="공사비변동"/>
      <sheetName val="공사비변동 (2)"/>
      <sheetName val="총괄현황 (2)"/>
      <sheetName val="총괄현황"/>
      <sheetName val="ve집계"/>
      <sheetName val="VE1 (4)"/>
      <sheetName val="VE1 (5)"/>
      <sheetName val="VE1 (6)"/>
      <sheetName val="VE1 (7)"/>
      <sheetName val="VE1 (8)"/>
      <sheetName val="VE1 (3)"/>
      <sheetName val="당초 대비"/>
      <sheetName val="금회작성기준"/>
      <sheetName val="총괄"/>
      <sheetName val="세부내역"/>
      <sheetName val="파크뷰대비"/>
      <sheetName val="내부조건변경"/>
      <sheetName val="견적기준2"/>
      <sheetName val="견적조건"/>
      <sheetName val="철골 ITP"/>
      <sheetName val="철골 ITP (11.21)"/>
      <sheetName val="CHECK(자재반입)"/>
      <sheetName val="(A-BOLT)"/>
      <sheetName val="ERECTION (2)"/>
      <sheetName val="설치기준"/>
      <sheetName val="BOLTING"/>
      <sheetName val="WELDING"/>
      <sheetName val="보할"/>
      <sheetName val="DATA2"/>
      <sheetName val="DATA-설비"/>
      <sheetName val="DATA-전기"/>
      <sheetName val="갑지2"/>
      <sheetName val="2003년 REVIEW"/>
      <sheetName val="2004 공정계획"/>
      <sheetName val="2004 주요공종 추진계획 (파워포인트 복사용) (2)"/>
      <sheetName val="2004 주요공종 추진계획 (파워포인트 복사용) (3)"/>
      <sheetName val="2004 주요공종 추진계획 (04년10월 보고용)"/>
      <sheetName val="2004 공정계획 (파워포인트복사용)"/>
      <sheetName val="지우지 마시오"/>
      <sheetName val="중장기수주및매출계획"/>
      <sheetName val="월간업무(4월)"/>
      <sheetName val="공정표"/>
      <sheetName val="월간업무-PPT"/>
      <sheetName val="예정공정표(5월)-PPT"/>
      <sheetName val="공정진행사진"/>
      <sheetName val="토공집계"/>
      <sheetName val="공종별집계"/>
      <sheetName val="현장안"/>
      <sheetName val="방안"/>
      <sheetName val="도급단가비교"/>
      <sheetName val="토공집계 (2)"/>
      <sheetName val="토사반출계획"/>
      <sheetName val="전체공정표"/>
      <sheetName val="도면"/>
      <sheetName val="스켄도면"/>
      <sheetName val="Sheet5"/>
      <sheetName val="인천논현동"/>
      <sheetName val="타설일자"/>
      <sheetName val="임원KPI"/>
      <sheetName val="자리이동"/>
      <sheetName val="임원별평가"/>
      <sheetName val="집계"/>
      <sheetName val="집계 (2)"/>
      <sheetName val="최종상품안"/>
      <sheetName val="2004년도"/>
      <sheetName val="Chart6"/>
      <sheetName val="손익총괄"/>
      <sheetName val="손익실적분석"/>
      <sheetName val="Master Schedule"/>
      <sheetName val="공정-현황"/>
      <sheetName val="공정-대책"/>
      <sheetName val="QSE"/>
      <sheetName val="부실징후-집계"/>
      <sheetName val="휴무실적"/>
      <sheetName val="RISK관리"/>
      <sheetName val="변경금액 (1차제출)"/>
      <sheetName val="1차설계미팅자료 (SK-중일)"/>
      <sheetName val="2차설계미팅후 변경"/>
      <sheetName val="2차설계미팅후 변경 (SK보고)"/>
      <sheetName val="계단실"/>
      <sheetName val="계단실 (2)"/>
      <sheetName val="기성고조서"/>
      <sheetName val="수량산출서(변경도면) "/>
      <sheetName val="pjt별 변동추이_보고서삽입용"/>
      <sheetName val="첨부물"/>
      <sheetName val="첨부물-2"/>
      <sheetName val="첨부물-3"/>
      <sheetName val="첨부물-3 Rev.1"/>
      <sheetName val="12.20일 협의사항 정리"/>
      <sheetName val="경비제외"/>
      <sheetName val="12.20일 협의사항 (2)"/>
      <sheetName val="경비포함됨"/>
      <sheetName val="12.20일 협의사항"/>
      <sheetName val="총괄 집계"/>
      <sheetName val="건축집계"/>
      <sheetName val="전기집계"/>
      <sheetName val="설비집계"/>
      <sheetName val="건축내역대비"/>
      <sheetName val="Plant-건축내역"/>
      <sheetName val="Arch-건축내역"/>
      <sheetName val="elec-건축내역"/>
      <sheetName val=" 공사개요.xls]공사개요"/>
      <sheetName val="건토목내역"/>
      <sheetName val="부지정지공사"/>
      <sheetName val="건축토공사"/>
      <sheetName val="건축토공사 (2)"/>
      <sheetName val="설계서"/>
      <sheetName val="일위대가-호표"/>
      <sheetName val="노임"/>
      <sheetName val="중기"/>
      <sheetName val="단가조사서"/>
      <sheetName val="4.현장현황"/>
      <sheetName val="찬재♥정희2"/>
      <sheetName val="찬재♥정희3"/>
      <sheetName val="사업부별총괄 (2)"/>
      <sheetName val="1수주7"/>
      <sheetName val="2내역7"/>
      <sheetName val="8손익전사7"/>
      <sheetName val="연간전사"/>
      <sheetName val="ENG (2)"/>
      <sheetName val="DPCT"/>
      <sheetName val="손익(건설)"/>
      <sheetName val="연간추정"/>
      <sheetName val="7-2영업외7 (2)"/>
      <sheetName val="7-5예차입7"/>
      <sheetName val="연간일반비"/>
      <sheetName val="7-1일반7"/>
      <sheetName val="4-1기타손익"/>
      <sheetName val="요약"/>
      <sheetName val="목차(PT용)"/>
      <sheetName val="수주추세"/>
      <sheetName val="6현장분석(토목)"/>
      <sheetName val="6현장분석(건축)"/>
      <sheetName val="6현장분석(플랜트)"/>
      <sheetName val="6현장분석(주택)"/>
      <sheetName val="5경상이익7 (2)"/>
      <sheetName val="6전년대비"/>
      <sheetName val="손익_OH"/>
      <sheetName val="7-2영업외7"/>
      <sheetName val="7-3미수금7"/>
      <sheetName val="7-4미수추이7"/>
      <sheetName val="추정손익(건설)"/>
      <sheetName val="추정손익_전사"/>
      <sheetName val="건설(수입이자)"/>
      <sheetName val="10-1자금운용01"/>
      <sheetName val="10분양(아파트)01"/>
      <sheetName val="10-2자체수금01"/>
      <sheetName val="10-3도급대여금01"/>
      <sheetName val="01월별수주계획01"/>
      <sheetName val="03월별손익계획"/>
      <sheetName val="2003월별영업외수지"/>
      <sheetName val="2003기타손익계획"/>
      <sheetName val="월별일반비"/>
      <sheetName val="TOTAL손익"/>
      <sheetName val="손익(총괄)"/>
      <sheetName val="손익(ENG)"/>
      <sheetName val="손익(물류)"/>
      <sheetName val="예차입"/>
      <sheetName val="수주추이"/>
      <sheetName val="주택분양계획"/>
      <sheetName val="특수"/>
      <sheetName val="철구외"/>
      <sheetName val="투자계획"/>
      <sheetName val="손익(ENG) (2)"/>
      <sheetName val="특수 (2)"/>
      <sheetName val="철구"/>
      <sheetName val="투자계획 (2)"/>
      <sheetName val="기획팀"/>
      <sheetName val="과제계획"/>
      <sheetName val="05경영실적"/>
      <sheetName val="사업부합의서"/>
      <sheetName val="염상무님"/>
      <sheetName val="손익(ENG)(미보고)"/>
      <sheetName val="특수(미보고)"/>
      <sheetName val="철구(미보고)"/>
      <sheetName val="dpct(미보고)"/>
      <sheetName val="준공추정"/>
      <sheetName val="준공추정정리"/>
      <sheetName val="계약및원가추이"/>
      <sheetName val="계약및원가추이 (2)"/>
      <sheetName val="첨부 1"/>
      <sheetName val="첨부 2 (매출(원가율)분석)"/>
      <sheetName val="첨부 2-1(도급계약현황)"/>
      <sheetName val="첨부 3 (준공추정)"/>
      <sheetName val="첨부 3-1(을)"/>
      <sheetName val="첨부 3-3(취하현황)"/>
      <sheetName val="첨부 4"/>
      <sheetName val="첨부 5"/>
      <sheetName val="첨부 6"/>
      <sheetName val="첨부 6-1"/>
      <sheetName val="첨부 5-1"/>
      <sheetName val="총괄수정공정표"/>
      <sheetName val="월간공정표"/>
      <sheetName val="첨부6"/>
      <sheetName val="업무서신"/>
      <sheetName val="첨부 3-2(공현병지)"/>
      <sheetName val="구미주공"/>
      <sheetName val="안전관리계획"/>
      <sheetName val="안전관리계획 (2)"/>
      <sheetName val="공정사진"/>
      <sheetName val="전체예정공정표"/>
      <sheetName val="공정현황"/>
      <sheetName val="공정표(전월)"/>
      <sheetName val="공정표(당월)"/>
      <sheetName val="현안문제"/>
      <sheetName val="원가절감요인"/>
      <sheetName val="하도,발주,감리와의 현안문제"/>
      <sheetName val="현장직원문제"/>
      <sheetName val="도급계약및설변예상"/>
      <sheetName val="준공추정추이분석"/>
      <sheetName val="5"/>
      <sheetName val="5-1"/>
      <sheetName val="현안문제 및 원가절감요인"/>
      <sheetName val="하도급자현안문제 및 현장직원문제"/>
      <sheetName val="현장직원문제DATA"/>
      <sheetName val="원가현황"/>
      <sheetName val="04년실적및05년계획"/>
      <sheetName val="실적및계획첨부"/>
      <sheetName val="중점추진과제-1"/>
      <sheetName val="중점추진과제-2"/>
      <sheetName val="중점추진과제-3"/>
      <sheetName val="중점추진과제-4"/>
      <sheetName val="현장비젼및슬로건"/>
      <sheetName val="취하미수"/>
      <sheetName val="매출손익"/>
      <sheetName val="전체공정"/>
      <sheetName val="원가상승요인"/>
      <sheetName val="하도급,발주처문제"/>
      <sheetName val="현장직원"/>
      <sheetName val="원가추이"/>
      <sheetName val="원가추이분석"/>
      <sheetName val="에너지회수율"/>
      <sheetName val="기본입력사항"/>
      <sheetName val="현설품의"/>
      <sheetName val="1 표지"/>
      <sheetName val="2 목차"/>
      <sheetName val="3 개요"/>
      <sheetName val="4 일반조건"/>
      <sheetName val="5 특기시장"/>
      <sheetName val="6 안전특수조건"/>
      <sheetName val="7 환경특수조건"/>
      <sheetName val="#1.실행내역"/>
      <sheetName val="#2.견적내역"/>
      <sheetName val="수량변경"/>
      <sheetName val="총괄표 (2)"/>
      <sheetName val="1.총괄집계표"/>
      <sheetName val="표지 "/>
      <sheetName val="1.공사개요 "/>
      <sheetName val="2.3.위치,조감"/>
      <sheetName val="5.조직도"/>
      <sheetName val="6.하도급현황"/>
      <sheetName val="7. 공사추진현황"/>
      <sheetName val="8.문제점대책"/>
      <sheetName val="예정공정표(수정)"/>
      <sheetName val="3. 집계(건축)"/>
      <sheetName val="3.1 내역(건축)"/>
      <sheetName val="3.2 집계(인테리어)"/>
      <sheetName val="3.3 내역(인테리어)"/>
      <sheetName val=" 토공사(부대토목)"/>
      <sheetName val="4. 내역(조경)"/>
      <sheetName val="관리비 "/>
      <sheetName val="투입게획서"/>
      <sheetName val="기구표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</sheetDataSet>
  </externalBook>
</externalLink>
</file>

<file path=xl/externalLinks/externalLink1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xxx"/>
      <sheetName val="NAV000"/>
      <sheetName val="표지"/>
      <sheetName val="목차"/>
      <sheetName val="1.공사비현황"/>
      <sheetName val="2.공사비집계표"/>
      <sheetName val="3.공사수량현황"/>
      <sheetName val="4.지급자재현황"/>
      <sheetName val="4.지급자재현황(2)"/>
      <sheetName val="5.지급자재비증감현황 (1)"/>
      <sheetName val="5.지급자재비증감현황 (2)"/>
      <sheetName val="6.제잡비"/>
      <sheetName val="제잡비율"/>
      <sheetName val="제잡비산출(전체분)"/>
      <sheetName val="99잡비"/>
      <sheetName val="변경공정"/>
      <sheetName val="집계표"/>
      <sheetName val="6공구(당초)"/>
      <sheetName val="집계표(변경)"/>
      <sheetName val="6공구(변경)"/>
      <sheetName val="6공구(교량별수량)"/>
      <sheetName val="6공구(구조별수량)"/>
      <sheetName val="지급자재명세서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>
        <row r="6">
          <cell r="J6">
            <v>19755972650</v>
          </cell>
        </row>
        <row r="7">
          <cell r="J7">
            <v>996012540</v>
          </cell>
        </row>
        <row r="8">
          <cell r="J8">
            <v>70433300</v>
          </cell>
        </row>
        <row r="9">
          <cell r="J9">
            <v>416916500</v>
          </cell>
        </row>
        <row r="10">
          <cell r="J10">
            <v>101146500</v>
          </cell>
        </row>
        <row r="11">
          <cell r="J11">
            <v>0</v>
          </cell>
        </row>
        <row r="14">
          <cell r="J14">
            <v>395136400</v>
          </cell>
        </row>
        <row r="15">
          <cell r="J15">
            <v>200370400</v>
          </cell>
        </row>
        <row r="16">
          <cell r="J16">
            <v>194766000</v>
          </cell>
        </row>
        <row r="17">
          <cell r="J17">
            <v>12379840</v>
          </cell>
        </row>
        <row r="18">
          <cell r="J18">
            <v>6299260</v>
          </cell>
        </row>
        <row r="19">
          <cell r="J19">
            <v>6080580</v>
          </cell>
        </row>
        <row r="20">
          <cell r="J20">
            <v>5832360</v>
          </cell>
        </row>
        <row r="21">
          <cell r="J21">
            <v>35400</v>
          </cell>
        </row>
        <row r="22">
          <cell r="J22">
            <v>10451040</v>
          </cell>
        </row>
        <row r="23">
          <cell r="J23">
            <v>8039841560</v>
          </cell>
        </row>
        <row r="24">
          <cell r="J24">
            <v>99982540</v>
          </cell>
        </row>
        <row r="25">
          <cell r="J25">
            <v>6133500</v>
          </cell>
        </row>
        <row r="26">
          <cell r="J26">
            <v>7933725520</v>
          </cell>
        </row>
        <row r="27">
          <cell r="J27">
            <v>3177502920</v>
          </cell>
        </row>
        <row r="28">
          <cell r="J28">
            <v>4219264000</v>
          </cell>
        </row>
        <row r="29">
          <cell r="J29">
            <v>536958600</v>
          </cell>
        </row>
        <row r="34">
          <cell r="J34">
            <v>7612809280</v>
          </cell>
        </row>
        <row r="35">
          <cell r="J35">
            <v>81978540</v>
          </cell>
        </row>
        <row r="37">
          <cell r="J37">
            <v>2125200</v>
          </cell>
        </row>
        <row r="38">
          <cell r="J38">
            <v>79853340</v>
          </cell>
        </row>
        <row r="39">
          <cell r="J39">
            <v>6666290</v>
          </cell>
        </row>
        <row r="41">
          <cell r="J41">
            <v>135800</v>
          </cell>
        </row>
        <row r="42">
          <cell r="J42">
            <v>6530490</v>
          </cell>
        </row>
        <row r="43">
          <cell r="J43">
            <v>2329913520</v>
          </cell>
        </row>
        <row r="45">
          <cell r="J45">
            <v>16212240</v>
          </cell>
        </row>
        <row r="46">
          <cell r="J46">
            <v>2313701280</v>
          </cell>
        </row>
        <row r="47">
          <cell r="J47">
            <v>5194250930</v>
          </cell>
        </row>
        <row r="48">
          <cell r="J48">
            <v>288640290</v>
          </cell>
        </row>
        <row r="49">
          <cell r="J49">
            <v>1978806000</v>
          </cell>
        </row>
        <row r="50">
          <cell r="J50">
            <v>2926804640</v>
          </cell>
        </row>
        <row r="55">
          <cell r="J55">
            <v>1944814480</v>
          </cell>
        </row>
        <row r="56">
          <cell r="J56">
            <v>1646147520</v>
          </cell>
        </row>
        <row r="57">
          <cell r="J57">
            <v>297982080</v>
          </cell>
        </row>
        <row r="58">
          <cell r="J58">
            <v>684880</v>
          </cell>
        </row>
        <row r="59">
          <cell r="J59">
            <v>382264680</v>
          </cell>
        </row>
        <row r="60">
          <cell r="J60">
            <v>1011580</v>
          </cell>
        </row>
        <row r="61">
          <cell r="J61">
            <v>705911410</v>
          </cell>
        </row>
        <row r="62">
          <cell r="J62">
            <v>207463190</v>
          </cell>
        </row>
        <row r="63">
          <cell r="J63">
            <v>68890500</v>
          </cell>
        </row>
        <row r="64">
          <cell r="J64">
            <v>1962360</v>
          </cell>
        </row>
        <row r="65">
          <cell r="J65">
            <v>27775530</v>
          </cell>
        </row>
        <row r="66">
          <cell r="J66">
            <v>108834800</v>
          </cell>
        </row>
        <row r="67">
          <cell r="J67">
            <v>482465860</v>
          </cell>
        </row>
        <row r="68">
          <cell r="J68">
            <v>1725360</v>
          </cell>
        </row>
        <row r="80">
          <cell r="J80">
            <v>14257000</v>
          </cell>
        </row>
        <row r="81">
          <cell r="J81">
            <v>14100000</v>
          </cell>
        </row>
        <row r="82">
          <cell r="J82">
            <v>157000</v>
          </cell>
        </row>
        <row r="83">
          <cell r="J83">
            <v>56893010</v>
          </cell>
        </row>
        <row r="84">
          <cell r="J84">
            <v>95310</v>
          </cell>
        </row>
        <row r="87">
          <cell r="J87">
            <v>5144420929</v>
          </cell>
        </row>
        <row r="88">
          <cell r="J88">
            <v>820222120</v>
          </cell>
        </row>
        <row r="89">
          <cell r="J89">
            <v>259553930</v>
          </cell>
        </row>
        <row r="90">
          <cell r="J90">
            <v>98804430</v>
          </cell>
        </row>
        <row r="91">
          <cell r="J91">
            <v>2061500</v>
          </cell>
        </row>
        <row r="92">
          <cell r="J92">
            <v>158688000</v>
          </cell>
        </row>
        <row r="93">
          <cell r="J93">
            <v>368329080</v>
          </cell>
        </row>
        <row r="94">
          <cell r="J94">
            <v>192699080</v>
          </cell>
        </row>
        <row r="95">
          <cell r="J95">
            <v>184827580</v>
          </cell>
        </row>
        <row r="96">
          <cell r="J96">
            <v>7871500</v>
          </cell>
        </row>
        <row r="100">
          <cell r="J100">
            <v>175630000</v>
          </cell>
        </row>
        <row r="101">
          <cell r="J101">
            <v>175630000</v>
          </cell>
        </row>
        <row r="103">
          <cell r="J103">
            <v>192339110</v>
          </cell>
        </row>
        <row r="104">
          <cell r="J104">
            <v>1333955180</v>
          </cell>
        </row>
        <row r="105">
          <cell r="J105">
            <v>1140891600</v>
          </cell>
        </row>
        <row r="106">
          <cell r="J106">
            <v>49104000</v>
          </cell>
        </row>
        <row r="107">
          <cell r="J107">
            <v>182559600</v>
          </cell>
        </row>
        <row r="108">
          <cell r="J108">
            <v>909228000</v>
          </cell>
        </row>
        <row r="109">
          <cell r="J109">
            <v>6168800</v>
          </cell>
        </row>
        <row r="111">
          <cell r="J111">
            <v>6168800</v>
          </cell>
        </row>
        <row r="113">
          <cell r="J113">
            <v>86176020</v>
          </cell>
        </row>
        <row r="114">
          <cell r="J114">
            <v>22466220</v>
          </cell>
        </row>
        <row r="115">
          <cell r="J115">
            <v>10681200</v>
          </cell>
        </row>
        <row r="117">
          <cell r="J117">
            <v>53028600</v>
          </cell>
        </row>
        <row r="118">
          <cell r="J118">
            <v>28717000</v>
          </cell>
        </row>
        <row r="119">
          <cell r="J119">
            <v>8577000</v>
          </cell>
        </row>
        <row r="120">
          <cell r="J120">
            <v>20140000</v>
          </cell>
        </row>
        <row r="125">
          <cell r="J125">
            <v>72001760</v>
          </cell>
        </row>
        <row r="126">
          <cell r="J126">
            <v>12851600</v>
          </cell>
        </row>
        <row r="127">
          <cell r="J127">
            <v>7405870</v>
          </cell>
        </row>
        <row r="128">
          <cell r="J128">
            <v>50240190</v>
          </cell>
        </row>
        <row r="129">
          <cell r="J129">
            <v>1504100</v>
          </cell>
        </row>
        <row r="131">
          <cell r="J131">
            <v>911533490</v>
          </cell>
        </row>
        <row r="132">
          <cell r="J132">
            <v>474295800</v>
          </cell>
        </row>
        <row r="133">
          <cell r="J133">
            <v>418050000</v>
          </cell>
        </row>
        <row r="138">
          <cell r="J138">
            <v>11175000</v>
          </cell>
        </row>
        <row r="139">
          <cell r="J139">
            <v>406875000</v>
          </cell>
        </row>
        <row r="140">
          <cell r="J140">
            <v>56245800</v>
          </cell>
        </row>
        <row r="141">
          <cell r="J141">
            <v>21492000</v>
          </cell>
        </row>
        <row r="142">
          <cell r="J142">
            <v>1812600</v>
          </cell>
        </row>
        <row r="143">
          <cell r="J143">
            <v>24679200</v>
          </cell>
        </row>
        <row r="145">
          <cell r="J145">
            <v>8262000</v>
          </cell>
        </row>
        <row r="147">
          <cell r="J147">
            <v>330466000</v>
          </cell>
        </row>
        <row r="148">
          <cell r="J148">
            <v>51180000</v>
          </cell>
        </row>
        <row r="151">
          <cell r="J151">
            <v>22800000</v>
          </cell>
        </row>
        <row r="152">
          <cell r="J152">
            <v>5280000</v>
          </cell>
        </row>
        <row r="153">
          <cell r="J153">
            <v>23100000</v>
          </cell>
        </row>
        <row r="155">
          <cell r="J155">
            <v>279286000</v>
          </cell>
        </row>
        <row r="156">
          <cell r="J156">
            <v>63546000</v>
          </cell>
        </row>
        <row r="157">
          <cell r="J157">
            <v>2106000</v>
          </cell>
        </row>
        <row r="158">
          <cell r="J158">
            <v>39240000</v>
          </cell>
        </row>
        <row r="159">
          <cell r="J159">
            <v>22200000</v>
          </cell>
        </row>
        <row r="160">
          <cell r="J160">
            <v>189182000</v>
          </cell>
        </row>
        <row r="162">
          <cell r="J162">
            <v>108782000</v>
          </cell>
        </row>
        <row r="163">
          <cell r="J163">
            <v>80400000</v>
          </cell>
        </row>
        <row r="164">
          <cell r="J164">
            <v>26558000</v>
          </cell>
        </row>
        <row r="166">
          <cell r="J166">
            <v>16948000</v>
          </cell>
        </row>
        <row r="167">
          <cell r="J167">
            <v>9610000</v>
          </cell>
        </row>
        <row r="197">
          <cell r="J197">
            <v>42395400</v>
          </cell>
        </row>
        <row r="199">
          <cell r="J199">
            <v>7409400</v>
          </cell>
        </row>
        <row r="200">
          <cell r="J200">
            <v>34986000</v>
          </cell>
        </row>
        <row r="202">
          <cell r="J202">
            <v>49640</v>
          </cell>
        </row>
        <row r="203">
          <cell r="J203">
            <v>49640</v>
          </cell>
        </row>
        <row r="204">
          <cell r="J204">
            <v>32483500</v>
          </cell>
        </row>
        <row r="205">
          <cell r="J205">
            <v>14044800</v>
          </cell>
        </row>
        <row r="206">
          <cell r="J206">
            <v>6589300</v>
          </cell>
        </row>
        <row r="207">
          <cell r="J207">
            <v>11849400</v>
          </cell>
        </row>
        <row r="208">
          <cell r="J208">
            <v>31843150</v>
          </cell>
        </row>
        <row r="209">
          <cell r="J209">
            <v>17003800</v>
          </cell>
        </row>
        <row r="211">
          <cell r="J211">
            <v>17003800</v>
          </cell>
        </row>
        <row r="213">
          <cell r="J213">
            <v>7889100</v>
          </cell>
        </row>
        <row r="214">
          <cell r="J214">
            <v>2784600</v>
          </cell>
        </row>
        <row r="215">
          <cell r="J215">
            <v>5104500</v>
          </cell>
        </row>
        <row r="218">
          <cell r="J218">
            <v>1823250</v>
          </cell>
        </row>
        <row r="219">
          <cell r="J219">
            <v>1823250</v>
          </cell>
        </row>
        <row r="221">
          <cell r="J221">
            <v>5109500</v>
          </cell>
        </row>
        <row r="224">
          <cell r="J224">
            <v>69500</v>
          </cell>
        </row>
        <row r="228">
          <cell r="J228">
            <v>4758000</v>
          </cell>
        </row>
        <row r="229">
          <cell r="J229">
            <v>282000</v>
          </cell>
        </row>
        <row r="232">
          <cell r="J232">
            <v>17500</v>
          </cell>
        </row>
        <row r="235">
          <cell r="J235">
            <v>17500</v>
          </cell>
        </row>
        <row r="236">
          <cell r="J236">
            <v>1388305930</v>
          </cell>
        </row>
        <row r="237">
          <cell r="J237">
            <v>1079265430</v>
          </cell>
        </row>
        <row r="238">
          <cell r="J238">
            <v>380736400</v>
          </cell>
        </row>
        <row r="239">
          <cell r="J239">
            <v>289042600</v>
          </cell>
        </row>
        <row r="240">
          <cell r="J240">
            <v>4755300</v>
          </cell>
        </row>
        <row r="241">
          <cell r="J241">
            <v>86938500</v>
          </cell>
        </row>
        <row r="242">
          <cell r="J242">
            <v>194656100</v>
          </cell>
        </row>
        <row r="243">
          <cell r="J243">
            <v>164263500</v>
          </cell>
        </row>
        <row r="244">
          <cell r="J244">
            <v>1722600</v>
          </cell>
        </row>
        <row r="245">
          <cell r="J245">
            <v>28670000</v>
          </cell>
        </row>
        <row r="246">
          <cell r="J246">
            <v>398867700</v>
          </cell>
        </row>
        <row r="247">
          <cell r="J247">
            <v>532000</v>
          </cell>
        </row>
        <row r="248">
          <cell r="J248">
            <v>84240</v>
          </cell>
        </row>
        <row r="249">
          <cell r="J249">
            <v>447760</v>
          </cell>
        </row>
        <row r="250">
          <cell r="J250">
            <v>18118100</v>
          </cell>
        </row>
        <row r="251">
          <cell r="J251">
            <v>9318600</v>
          </cell>
        </row>
        <row r="252">
          <cell r="J252">
            <v>35736480</v>
          </cell>
        </row>
        <row r="255">
          <cell r="J255">
            <v>2828550</v>
          </cell>
        </row>
        <row r="256">
          <cell r="J256">
            <v>20276100</v>
          </cell>
        </row>
        <row r="257">
          <cell r="J257">
            <v>9480780</v>
          </cell>
        </row>
        <row r="259">
          <cell r="J259">
            <v>1949940</v>
          </cell>
        </row>
        <row r="260">
          <cell r="J260">
            <v>3750840</v>
          </cell>
        </row>
        <row r="261">
          <cell r="J261">
            <v>3780000</v>
          </cell>
        </row>
        <row r="262">
          <cell r="J262">
            <v>3597000</v>
          </cell>
        </row>
        <row r="263">
          <cell r="J263">
            <v>33300</v>
          </cell>
        </row>
        <row r="264">
          <cell r="J264">
            <v>4860960</v>
          </cell>
        </row>
        <row r="265">
          <cell r="J265">
            <v>84480</v>
          </cell>
        </row>
        <row r="266">
          <cell r="J266">
            <v>138880</v>
          </cell>
        </row>
        <row r="267">
          <cell r="J267">
            <v>206640</v>
          </cell>
        </row>
        <row r="268">
          <cell r="J268">
            <v>68143860</v>
          </cell>
        </row>
        <row r="269">
          <cell r="J269">
            <v>240690000</v>
          </cell>
        </row>
        <row r="270">
          <cell r="J270">
            <v>8421600</v>
          </cell>
        </row>
        <row r="271">
          <cell r="J271">
            <v>62768400</v>
          </cell>
        </row>
        <row r="273">
          <cell r="J273">
            <v>169500000</v>
          </cell>
        </row>
        <row r="274">
          <cell r="J274">
            <v>690404209</v>
          </cell>
        </row>
        <row r="275">
          <cell r="J275">
            <v>5450565</v>
          </cell>
        </row>
        <row r="276">
          <cell r="J276">
            <v>1650600</v>
          </cell>
        </row>
        <row r="278">
          <cell r="J278">
            <v>1650600</v>
          </cell>
        </row>
        <row r="280">
          <cell r="J280">
            <v>3697200</v>
          </cell>
        </row>
        <row r="283">
          <cell r="J283">
            <v>982800</v>
          </cell>
        </row>
        <row r="284">
          <cell r="J284">
            <v>2714400</v>
          </cell>
        </row>
        <row r="294">
          <cell r="J294">
            <v>102765</v>
          </cell>
        </row>
        <row r="299">
          <cell r="J299">
            <v>48680800</v>
          </cell>
        </row>
        <row r="300">
          <cell r="J300">
            <v>28005600</v>
          </cell>
        </row>
        <row r="301">
          <cell r="J301">
            <v>20675200</v>
          </cell>
        </row>
        <row r="305">
          <cell r="J305">
            <v>7852700</v>
          </cell>
        </row>
        <row r="306">
          <cell r="J306">
            <v>7184700</v>
          </cell>
        </row>
        <row r="307">
          <cell r="J307">
            <v>668000</v>
          </cell>
        </row>
        <row r="308">
          <cell r="J308">
            <v>94266030</v>
          </cell>
        </row>
        <row r="309">
          <cell r="J309">
            <v>53394800</v>
          </cell>
        </row>
        <row r="310">
          <cell r="J310">
            <v>3064600</v>
          </cell>
        </row>
        <row r="311">
          <cell r="J311">
            <v>50330200</v>
          </cell>
        </row>
        <row r="312">
          <cell r="J312">
            <v>8448830</v>
          </cell>
        </row>
        <row r="313">
          <cell r="J313">
            <v>24796400</v>
          </cell>
        </row>
        <row r="314">
          <cell r="J314">
            <v>24733800</v>
          </cell>
        </row>
        <row r="315">
          <cell r="J315">
            <v>62600</v>
          </cell>
        </row>
        <row r="316">
          <cell r="J316">
            <v>7626000</v>
          </cell>
        </row>
        <row r="318">
          <cell r="J318">
            <v>7626000</v>
          </cell>
        </row>
        <row r="319">
          <cell r="J319">
            <v>182900600</v>
          </cell>
        </row>
        <row r="320">
          <cell r="J320">
            <v>26149500</v>
          </cell>
        </row>
        <row r="321">
          <cell r="J321">
            <v>26149500</v>
          </cell>
        </row>
        <row r="323">
          <cell r="J323">
            <v>92529100</v>
          </cell>
        </row>
        <row r="324">
          <cell r="J324">
            <v>34537200</v>
          </cell>
        </row>
        <row r="326">
          <cell r="J326">
            <v>57991900</v>
          </cell>
        </row>
        <row r="328">
          <cell r="J328">
            <v>64222000</v>
          </cell>
        </row>
        <row r="329">
          <cell r="J329">
            <v>58316000</v>
          </cell>
        </row>
        <row r="330">
          <cell r="J330">
            <v>5640000</v>
          </cell>
        </row>
        <row r="332">
          <cell r="J332">
            <v>266000</v>
          </cell>
        </row>
        <row r="333">
          <cell r="J333">
            <v>319580494</v>
          </cell>
        </row>
        <row r="335">
          <cell r="J335">
            <v>153422200</v>
          </cell>
        </row>
        <row r="336">
          <cell r="J336">
            <v>81188800</v>
          </cell>
        </row>
        <row r="337">
          <cell r="J337">
            <v>72233400</v>
          </cell>
        </row>
        <row r="339">
          <cell r="J339">
            <v>58909284</v>
          </cell>
        </row>
        <row r="340">
          <cell r="J340">
            <v>73352600</v>
          </cell>
        </row>
        <row r="341">
          <cell r="J341">
            <v>64563600</v>
          </cell>
        </row>
        <row r="344">
          <cell r="J344">
            <v>8789000</v>
          </cell>
        </row>
        <row r="345">
          <cell r="J345">
            <v>3577730</v>
          </cell>
        </row>
        <row r="346">
          <cell r="J346">
            <v>163760</v>
          </cell>
        </row>
        <row r="347">
          <cell r="J347">
            <v>5046000</v>
          </cell>
        </row>
        <row r="348">
          <cell r="J348">
            <v>25108920</v>
          </cell>
        </row>
        <row r="367">
          <cell r="J367">
            <v>22983020</v>
          </cell>
        </row>
        <row r="368">
          <cell r="J368">
            <v>18889520</v>
          </cell>
        </row>
        <row r="370">
          <cell r="J370">
            <v>1290000</v>
          </cell>
        </row>
        <row r="371">
          <cell r="J371">
            <v>2803500</v>
          </cell>
        </row>
        <row r="372">
          <cell r="J372">
            <v>8690000</v>
          </cell>
        </row>
        <row r="384">
          <cell r="J384">
            <v>42443997366</v>
          </cell>
        </row>
        <row r="385">
          <cell r="J385">
            <v>15007471156</v>
          </cell>
        </row>
        <row r="386">
          <cell r="J386">
            <v>1366693870</v>
          </cell>
        </row>
        <row r="387">
          <cell r="J387">
            <v>110917940</v>
          </cell>
        </row>
        <row r="388">
          <cell r="J388">
            <v>104161260</v>
          </cell>
        </row>
        <row r="389">
          <cell r="J389">
            <v>6756680</v>
          </cell>
        </row>
        <row r="390">
          <cell r="J390">
            <v>18013930</v>
          </cell>
        </row>
        <row r="391">
          <cell r="J391">
            <v>18013930</v>
          </cell>
        </row>
        <row r="393">
          <cell r="J393">
            <v>47070000</v>
          </cell>
        </row>
        <row r="394">
          <cell r="J394">
            <v>47070000</v>
          </cell>
        </row>
        <row r="396">
          <cell r="J396">
            <v>157581200</v>
          </cell>
        </row>
        <row r="397">
          <cell r="J397">
            <v>157581200</v>
          </cell>
        </row>
        <row r="399">
          <cell r="J399">
            <v>479095800</v>
          </cell>
        </row>
        <row r="400">
          <cell r="J400">
            <v>343156000</v>
          </cell>
        </row>
        <row r="401">
          <cell r="J401">
            <v>37909000</v>
          </cell>
        </row>
        <row r="402">
          <cell r="J402">
            <v>98030800</v>
          </cell>
        </row>
        <row r="403">
          <cell r="J403">
            <v>554015000</v>
          </cell>
        </row>
        <row r="404">
          <cell r="J404">
            <v>503929200</v>
          </cell>
        </row>
        <row r="406">
          <cell r="J406">
            <v>50085800</v>
          </cell>
        </row>
        <row r="487">
          <cell r="J487">
            <v>153883290</v>
          </cell>
        </row>
        <row r="529">
          <cell r="J529">
            <v>3314764500</v>
          </cell>
        </row>
        <row r="530">
          <cell r="J530">
            <v>949471500</v>
          </cell>
        </row>
        <row r="533">
          <cell r="J533">
            <v>949471500</v>
          </cell>
        </row>
        <row r="536">
          <cell r="J536">
            <v>2020142400</v>
          </cell>
        </row>
        <row r="543">
          <cell r="J543">
            <v>2020142400</v>
          </cell>
        </row>
        <row r="545">
          <cell r="J545">
            <v>2020142400</v>
          </cell>
        </row>
        <row r="546">
          <cell r="J546">
            <v>345078000</v>
          </cell>
        </row>
        <row r="548">
          <cell r="J548">
            <v>345078000</v>
          </cell>
        </row>
        <row r="549">
          <cell r="J549">
            <v>72600</v>
          </cell>
        </row>
        <row r="551">
          <cell r="J551">
            <v>72600</v>
          </cell>
        </row>
        <row r="552">
          <cell r="J552">
            <v>1379095110</v>
          </cell>
        </row>
        <row r="553">
          <cell r="J553">
            <v>1149192520</v>
          </cell>
        </row>
        <row r="554">
          <cell r="J554">
            <v>22599200</v>
          </cell>
        </row>
        <row r="555">
          <cell r="J555">
            <v>1001304820</v>
          </cell>
        </row>
        <row r="556">
          <cell r="J556">
            <v>293570020</v>
          </cell>
        </row>
        <row r="557">
          <cell r="J557">
            <v>707734800</v>
          </cell>
        </row>
        <row r="558">
          <cell r="J558">
            <v>108926500</v>
          </cell>
        </row>
        <row r="559">
          <cell r="J559">
            <v>16362000</v>
          </cell>
        </row>
        <row r="560">
          <cell r="J560">
            <v>35130600</v>
          </cell>
        </row>
        <row r="561">
          <cell r="J561">
            <v>8537400</v>
          </cell>
        </row>
        <row r="562">
          <cell r="J562">
            <v>26593200</v>
          </cell>
        </row>
        <row r="563">
          <cell r="J563">
            <v>80653600</v>
          </cell>
        </row>
        <row r="564">
          <cell r="J564">
            <v>37539190</v>
          </cell>
        </row>
        <row r="565">
          <cell r="J565">
            <v>37539190</v>
          </cell>
        </row>
        <row r="567">
          <cell r="J567">
            <v>76579200</v>
          </cell>
        </row>
        <row r="568">
          <cell r="J568">
            <v>26035200</v>
          </cell>
        </row>
        <row r="569">
          <cell r="J569">
            <v>50544000</v>
          </cell>
        </row>
        <row r="584">
          <cell r="J584">
            <v>211628360</v>
          </cell>
        </row>
        <row r="585">
          <cell r="J585">
            <v>211628360</v>
          </cell>
        </row>
        <row r="595">
          <cell r="J595">
            <v>1029782100</v>
          </cell>
        </row>
        <row r="599">
          <cell r="J599">
            <v>607120800</v>
          </cell>
        </row>
        <row r="600">
          <cell r="J600">
            <v>34892000</v>
          </cell>
        </row>
        <row r="601">
          <cell r="J601">
            <v>572228800</v>
          </cell>
        </row>
        <row r="602">
          <cell r="J602">
            <v>310181300</v>
          </cell>
        </row>
        <row r="603">
          <cell r="J603">
            <v>112480000</v>
          </cell>
        </row>
        <row r="604">
          <cell r="J604">
            <v>1248800</v>
          </cell>
        </row>
        <row r="606">
          <cell r="J606">
            <v>1248800</v>
          </cell>
        </row>
        <row r="607">
          <cell r="J607">
            <v>998760</v>
          </cell>
        </row>
        <row r="608">
          <cell r="J608">
            <v>3719832250</v>
          </cell>
        </row>
        <row r="610">
          <cell r="J610">
            <v>857510532</v>
          </cell>
        </row>
        <row r="611">
          <cell r="J611">
            <v>1832676230</v>
          </cell>
        </row>
        <row r="612">
          <cell r="J612">
            <v>1016643888</v>
          </cell>
        </row>
        <row r="613">
          <cell r="J613">
            <v>13001600</v>
          </cell>
        </row>
        <row r="614">
          <cell r="J614">
            <v>567309950</v>
          </cell>
        </row>
        <row r="616">
          <cell r="J616">
            <v>35436200</v>
          </cell>
        </row>
        <row r="617">
          <cell r="J617">
            <v>21300300</v>
          </cell>
        </row>
        <row r="618">
          <cell r="J618">
            <v>510573450</v>
          </cell>
        </row>
        <row r="619">
          <cell r="J619">
            <v>510573450</v>
          </cell>
        </row>
        <row r="621">
          <cell r="J621">
            <v>17352400</v>
          </cell>
        </row>
        <row r="622">
          <cell r="J622">
            <v>7384000</v>
          </cell>
        </row>
        <row r="623">
          <cell r="J623">
            <v>9968400</v>
          </cell>
        </row>
        <row r="624">
          <cell r="J624">
            <v>700142000</v>
          </cell>
        </row>
        <row r="682">
          <cell r="J682">
            <v>95914000</v>
          </cell>
        </row>
        <row r="683">
          <cell r="J683">
            <v>4734000</v>
          </cell>
        </row>
        <row r="692">
          <cell r="J692">
            <v>1412000</v>
          </cell>
        </row>
        <row r="693">
          <cell r="J693">
            <v>1518000</v>
          </cell>
        </row>
        <row r="694">
          <cell r="J694">
            <v>1804000</v>
          </cell>
        </row>
        <row r="702">
          <cell r="J702">
            <v>33680000</v>
          </cell>
        </row>
        <row r="710">
          <cell r="J710">
            <v>2200000</v>
          </cell>
        </row>
        <row r="711">
          <cell r="J711">
            <v>9760000</v>
          </cell>
        </row>
        <row r="712">
          <cell r="J712">
            <v>16200000</v>
          </cell>
        </row>
        <row r="713">
          <cell r="J713">
            <v>5520000</v>
          </cell>
        </row>
        <row r="721">
          <cell r="J721">
            <v>57500000</v>
          </cell>
        </row>
        <row r="729">
          <cell r="J729">
            <v>1502000</v>
          </cell>
        </row>
        <row r="730">
          <cell r="J730">
            <v>5292000</v>
          </cell>
        </row>
        <row r="731">
          <cell r="J731">
            <v>20086000</v>
          </cell>
        </row>
        <row r="732">
          <cell r="J732">
            <v>2060000</v>
          </cell>
        </row>
        <row r="738">
          <cell r="J738">
            <v>28560000</v>
          </cell>
        </row>
        <row r="740">
          <cell r="J740">
            <v>114640000</v>
          </cell>
        </row>
        <row r="741">
          <cell r="J741">
            <v>15880000</v>
          </cell>
        </row>
        <row r="746">
          <cell r="J746">
            <v>15880000</v>
          </cell>
        </row>
        <row r="756">
          <cell r="J756">
            <v>98760000</v>
          </cell>
        </row>
        <row r="759">
          <cell r="J759">
            <v>13360000</v>
          </cell>
        </row>
        <row r="764">
          <cell r="J764">
            <v>85400000</v>
          </cell>
        </row>
        <row r="792">
          <cell r="J792">
            <v>489588000</v>
          </cell>
        </row>
        <row r="793">
          <cell r="J793">
            <v>23594000</v>
          </cell>
        </row>
        <row r="796">
          <cell r="J796">
            <v>1914000</v>
          </cell>
        </row>
        <row r="797">
          <cell r="J797">
            <v>9920000</v>
          </cell>
        </row>
        <row r="798">
          <cell r="J798">
            <v>3880000</v>
          </cell>
        </row>
        <row r="800">
          <cell r="J800">
            <v>7880000</v>
          </cell>
        </row>
        <row r="801">
          <cell r="J801">
            <v>240420000</v>
          </cell>
        </row>
        <row r="804">
          <cell r="J804">
            <v>18940000</v>
          </cell>
        </row>
        <row r="805">
          <cell r="J805">
            <v>111020000</v>
          </cell>
        </row>
        <row r="806">
          <cell r="J806">
            <v>41160000</v>
          </cell>
        </row>
        <row r="808">
          <cell r="J808">
            <v>69300000</v>
          </cell>
        </row>
        <row r="809">
          <cell r="J809">
            <v>225574000</v>
          </cell>
        </row>
        <row r="812">
          <cell r="J812">
            <v>40664000</v>
          </cell>
        </row>
        <row r="813">
          <cell r="J813">
            <v>127920000</v>
          </cell>
        </row>
        <row r="814">
          <cell r="J814">
            <v>32490000</v>
          </cell>
        </row>
        <row r="816">
          <cell r="J816">
            <v>24500000</v>
          </cell>
        </row>
        <row r="817">
          <cell r="J817">
            <v>312865800</v>
          </cell>
        </row>
        <row r="818">
          <cell r="J818">
            <v>293233000</v>
          </cell>
        </row>
        <row r="819">
          <cell r="J819">
            <v>68237000</v>
          </cell>
        </row>
        <row r="820">
          <cell r="J820">
            <v>115711000</v>
          </cell>
        </row>
        <row r="822">
          <cell r="J822">
            <v>22631000</v>
          </cell>
        </row>
        <row r="824">
          <cell r="J824">
            <v>31524000</v>
          </cell>
        </row>
        <row r="826">
          <cell r="J826">
            <v>55130000</v>
          </cell>
        </row>
        <row r="837">
          <cell r="J837">
            <v>19632800</v>
          </cell>
        </row>
        <row r="838">
          <cell r="J838">
            <v>879337580</v>
          </cell>
        </row>
        <row r="839">
          <cell r="J839">
            <v>804480860</v>
          </cell>
        </row>
        <row r="840">
          <cell r="J840">
            <v>797302700</v>
          </cell>
        </row>
        <row r="841">
          <cell r="J841">
            <v>7178160</v>
          </cell>
        </row>
        <row r="842">
          <cell r="J842">
            <v>74856720</v>
          </cell>
        </row>
        <row r="844">
          <cell r="J844">
            <v>21044480</v>
          </cell>
        </row>
        <row r="845">
          <cell r="J845">
            <v>20027886</v>
          </cell>
        </row>
        <row r="846">
          <cell r="J846">
            <v>2916488</v>
          </cell>
        </row>
        <row r="847">
          <cell r="J847">
            <v>17111398</v>
          </cell>
        </row>
        <row r="848">
          <cell r="J848">
            <v>64187250</v>
          </cell>
        </row>
        <row r="849">
          <cell r="J849">
            <v>2725000</v>
          </cell>
        </row>
        <row r="850">
          <cell r="J850">
            <v>1011400</v>
          </cell>
        </row>
        <row r="851">
          <cell r="J851">
            <v>1713600</v>
          </cell>
        </row>
        <row r="852">
          <cell r="J852">
            <v>61462250</v>
          </cell>
        </row>
        <row r="853">
          <cell r="J853">
            <v>5390000</v>
          </cell>
        </row>
        <row r="854">
          <cell r="J854">
            <v>7890000</v>
          </cell>
        </row>
        <row r="855">
          <cell r="J855">
            <v>39056600</v>
          </cell>
        </row>
        <row r="856">
          <cell r="J856">
            <v>2134400</v>
          </cell>
        </row>
        <row r="857">
          <cell r="J857">
            <v>6991250</v>
          </cell>
        </row>
        <row r="858">
          <cell r="J858">
            <v>729000</v>
          </cell>
        </row>
        <row r="859">
          <cell r="J859">
            <v>312000</v>
          </cell>
        </row>
        <row r="860">
          <cell r="J860">
            <v>417000</v>
          </cell>
        </row>
        <row r="861">
          <cell r="J861">
            <v>350375300</v>
          </cell>
        </row>
        <row r="862">
          <cell r="J862">
            <v>153642500</v>
          </cell>
        </row>
        <row r="863">
          <cell r="J863">
            <v>196732800</v>
          </cell>
        </row>
        <row r="865">
          <cell r="J865">
            <v>196732800</v>
          </cell>
        </row>
        <row r="867">
          <cell r="J867">
            <v>336000</v>
          </cell>
        </row>
        <row r="868">
          <cell r="J868">
            <v>382967470</v>
          </cell>
        </row>
        <row r="869">
          <cell r="J869">
            <v>24578760</v>
          </cell>
        </row>
        <row r="870">
          <cell r="J870">
            <v>155191140</v>
          </cell>
        </row>
        <row r="871">
          <cell r="J871">
            <v>62884820</v>
          </cell>
        </row>
        <row r="873">
          <cell r="J873">
            <v>92306320</v>
          </cell>
        </row>
        <row r="875">
          <cell r="J875">
            <v>158103000</v>
          </cell>
        </row>
        <row r="876">
          <cell r="J876">
            <v>158103000</v>
          </cell>
        </row>
        <row r="881">
          <cell r="J881">
            <v>29376520</v>
          </cell>
        </row>
        <row r="886">
          <cell r="J886">
            <v>5835520</v>
          </cell>
        </row>
        <row r="887">
          <cell r="J887">
            <v>23541000</v>
          </cell>
        </row>
        <row r="890">
          <cell r="J890">
            <v>15718050</v>
          </cell>
        </row>
        <row r="891">
          <cell r="J891">
            <v>3487050</v>
          </cell>
        </row>
        <row r="892">
          <cell r="J892">
            <v>12231000</v>
          </cell>
        </row>
        <row r="895">
          <cell r="J895">
            <v>313413800</v>
          </cell>
        </row>
        <row r="896">
          <cell r="J896">
            <v>186240000</v>
          </cell>
        </row>
        <row r="897">
          <cell r="J897">
            <v>178000000</v>
          </cell>
        </row>
        <row r="898">
          <cell r="J898">
            <v>8240000</v>
          </cell>
        </row>
        <row r="899">
          <cell r="J899">
            <v>4560000</v>
          </cell>
        </row>
        <row r="900">
          <cell r="J900">
            <v>8655200</v>
          </cell>
        </row>
        <row r="901">
          <cell r="J901">
            <v>3559780000</v>
          </cell>
        </row>
        <row r="902">
          <cell r="J902">
            <v>1034520000</v>
          </cell>
        </row>
        <row r="903">
          <cell r="J903">
            <v>881340000</v>
          </cell>
        </row>
        <row r="905">
          <cell r="J905">
            <v>881340000</v>
          </cell>
        </row>
        <row r="907">
          <cell r="J907">
            <v>153180000</v>
          </cell>
        </row>
        <row r="909">
          <cell r="J909">
            <v>153180000</v>
          </cell>
        </row>
        <row r="911">
          <cell r="J911">
            <v>2525260000</v>
          </cell>
        </row>
        <row r="912">
          <cell r="J912">
            <v>2452700000</v>
          </cell>
        </row>
        <row r="929">
          <cell r="J929">
            <v>1249500000</v>
          </cell>
        </row>
        <row r="930">
          <cell r="J930">
            <v>654500000</v>
          </cell>
        </row>
        <row r="931">
          <cell r="J931">
            <v>595000000</v>
          </cell>
        </row>
        <row r="932">
          <cell r="J932">
            <v>1203200000</v>
          </cell>
        </row>
        <row r="934">
          <cell r="J934">
            <v>1203200000</v>
          </cell>
        </row>
        <row r="935">
          <cell r="J935">
            <v>72560000</v>
          </cell>
        </row>
        <row r="952">
          <cell r="J952">
            <v>38640000</v>
          </cell>
        </row>
        <row r="953">
          <cell r="J953">
            <v>20240000</v>
          </cell>
        </row>
        <row r="954">
          <cell r="J954">
            <v>18400000</v>
          </cell>
        </row>
        <row r="955">
          <cell r="J955">
            <v>33920000</v>
          </cell>
        </row>
        <row r="957">
          <cell r="J957">
            <v>33920000</v>
          </cell>
        </row>
        <row r="958">
          <cell r="J958">
            <v>18493457350</v>
          </cell>
        </row>
        <row r="959">
          <cell r="J959">
            <v>16406260200</v>
          </cell>
        </row>
        <row r="960">
          <cell r="J960">
            <v>13580737610</v>
          </cell>
        </row>
        <row r="961">
          <cell r="J961">
            <v>2825522590</v>
          </cell>
        </row>
        <row r="962">
          <cell r="J962">
            <v>2087197150</v>
          </cell>
        </row>
        <row r="969">
          <cell r="J969">
            <v>1224889320</v>
          </cell>
        </row>
        <row r="970">
          <cell r="J970">
            <v>845860400</v>
          </cell>
        </row>
        <row r="971">
          <cell r="J971">
            <v>128526840</v>
          </cell>
        </row>
        <row r="972">
          <cell r="J972">
            <v>115158400</v>
          </cell>
        </row>
        <row r="973">
          <cell r="J973">
            <v>52048500</v>
          </cell>
        </row>
        <row r="974">
          <cell r="J974">
            <v>83295180</v>
          </cell>
        </row>
        <row r="975">
          <cell r="J975">
            <v>862307830</v>
          </cell>
        </row>
        <row r="976">
          <cell r="J976">
            <v>750106620</v>
          </cell>
        </row>
        <row r="979">
          <cell r="J979">
            <v>69918000</v>
          </cell>
        </row>
        <row r="981">
          <cell r="J981">
            <v>42283210</v>
          </cell>
        </row>
        <row r="983">
          <cell r="J983">
            <v>1007007020</v>
          </cell>
        </row>
        <row r="984">
          <cell r="J984">
            <v>218833470</v>
          </cell>
        </row>
        <row r="985">
          <cell r="J985">
            <v>177870</v>
          </cell>
        </row>
        <row r="986">
          <cell r="J986">
            <v>207408000</v>
          </cell>
        </row>
        <row r="987">
          <cell r="J987">
            <v>4896960</v>
          </cell>
        </row>
        <row r="988">
          <cell r="J988">
            <v>6350640</v>
          </cell>
        </row>
        <row r="989">
          <cell r="J989">
            <v>1708910</v>
          </cell>
        </row>
        <row r="990">
          <cell r="J990">
            <v>365400</v>
          </cell>
        </row>
        <row r="991">
          <cell r="J991">
            <v>467250</v>
          </cell>
        </row>
        <row r="992">
          <cell r="J992">
            <v>876260</v>
          </cell>
        </row>
        <row r="1015">
          <cell r="J1015">
            <v>786464640</v>
          </cell>
        </row>
        <row r="1016">
          <cell r="J1016">
            <v>343941000</v>
          </cell>
        </row>
        <row r="1017">
          <cell r="J1017">
            <v>7392000</v>
          </cell>
        </row>
        <row r="1018">
          <cell r="J1018">
            <v>210834000</v>
          </cell>
        </row>
        <row r="1019">
          <cell r="J1019">
            <v>125715000</v>
          </cell>
        </row>
        <row r="1020">
          <cell r="J1020">
            <v>442523640</v>
          </cell>
        </row>
        <row r="1021">
          <cell r="J1021">
            <v>1124640</v>
          </cell>
        </row>
        <row r="1022">
          <cell r="J1022">
            <v>101265600</v>
          </cell>
        </row>
        <row r="1023">
          <cell r="J1023">
            <v>18572400</v>
          </cell>
        </row>
        <row r="1024">
          <cell r="J1024">
            <v>233125800</v>
          </cell>
        </row>
        <row r="1025">
          <cell r="J1025">
            <v>88435200</v>
          </cell>
        </row>
        <row r="1026">
          <cell r="J1026">
            <v>4376281840</v>
          </cell>
        </row>
        <row r="1027">
          <cell r="J1027">
            <v>232600000</v>
          </cell>
        </row>
        <row r="1031">
          <cell r="J1031">
            <v>99600000</v>
          </cell>
        </row>
        <row r="1032">
          <cell r="J1032">
            <v>63600000</v>
          </cell>
        </row>
        <row r="1035">
          <cell r="J1035">
            <v>36000000</v>
          </cell>
        </row>
        <row r="1036">
          <cell r="J1036">
            <v>133000000</v>
          </cell>
        </row>
        <row r="1038">
          <cell r="J1038">
            <v>133000000</v>
          </cell>
        </row>
        <row r="1041">
          <cell r="J1041">
            <v>861600</v>
          </cell>
        </row>
        <row r="1042">
          <cell r="J1042">
            <v>424800</v>
          </cell>
        </row>
        <row r="1043">
          <cell r="J1043">
            <v>436800</v>
          </cell>
        </row>
        <row r="1044">
          <cell r="J1044">
            <v>44200000</v>
          </cell>
        </row>
        <row r="1045">
          <cell r="J1045">
            <v>14400000</v>
          </cell>
        </row>
        <row r="1055">
          <cell r="J1055">
            <v>4027240240</v>
          </cell>
        </row>
        <row r="1056">
          <cell r="J1056">
            <v>41387600</v>
          </cell>
        </row>
        <row r="1057">
          <cell r="J1057">
            <v>1533602200</v>
          </cell>
        </row>
        <row r="1058">
          <cell r="J1058">
            <v>473477200</v>
          </cell>
        </row>
        <row r="1059">
          <cell r="J1059">
            <v>1060125000</v>
          </cell>
        </row>
        <row r="1060">
          <cell r="J1060">
            <v>964050000</v>
          </cell>
        </row>
        <row r="1061">
          <cell r="J1061">
            <v>7438200</v>
          </cell>
        </row>
        <row r="1062">
          <cell r="J1062">
            <v>82080000</v>
          </cell>
        </row>
        <row r="1065">
          <cell r="J1065">
            <v>82080000</v>
          </cell>
        </row>
        <row r="1073">
          <cell r="J1073">
            <v>1373831000</v>
          </cell>
        </row>
        <row r="1074">
          <cell r="J1074">
            <v>1337880200</v>
          </cell>
        </row>
        <row r="1075">
          <cell r="J1075">
            <v>12419500</v>
          </cell>
        </row>
        <row r="1078">
          <cell r="J1078">
            <v>23531300</v>
          </cell>
        </row>
        <row r="1079">
          <cell r="J1079">
            <v>4426240</v>
          </cell>
        </row>
        <row r="1080">
          <cell r="J1080">
            <v>20425000</v>
          </cell>
        </row>
        <row r="1081">
          <cell r="J1081">
            <v>15057000</v>
          </cell>
        </row>
        <row r="1082">
          <cell r="J1082">
            <v>5368000</v>
          </cell>
        </row>
        <row r="1096">
          <cell r="J1096">
            <v>24500000</v>
          </cell>
        </row>
        <row r="1098">
          <cell r="J1098">
            <v>24500000</v>
          </cell>
        </row>
        <row r="1099">
          <cell r="J1099">
            <v>32480000</v>
          </cell>
        </row>
        <row r="1100">
          <cell r="J1100">
            <v>10800000</v>
          </cell>
        </row>
        <row r="1101">
          <cell r="J1101">
            <v>21680000</v>
          </cell>
        </row>
        <row r="1113">
          <cell r="J1113">
            <v>12404066501</v>
          </cell>
        </row>
        <row r="1114">
          <cell r="J1114">
            <v>566518640</v>
          </cell>
        </row>
        <row r="1115">
          <cell r="J1115">
            <v>403382180</v>
          </cell>
        </row>
        <row r="1118">
          <cell r="J1118">
            <v>363909000</v>
          </cell>
        </row>
        <row r="1123">
          <cell r="J1123">
            <v>7826000</v>
          </cell>
        </row>
        <row r="1124">
          <cell r="J1124">
            <v>2524560</v>
          </cell>
        </row>
        <row r="1125">
          <cell r="J1125">
            <v>29122620</v>
          </cell>
        </row>
        <row r="1126">
          <cell r="J1126">
            <v>163136460</v>
          </cell>
        </row>
        <row r="1127">
          <cell r="J1127">
            <v>31031370</v>
          </cell>
        </row>
        <row r="1128">
          <cell r="J1128">
            <v>2980650</v>
          </cell>
        </row>
        <row r="1130">
          <cell r="J1130">
            <v>74012730</v>
          </cell>
        </row>
        <row r="1134">
          <cell r="J1134">
            <v>55111710</v>
          </cell>
        </row>
        <row r="1136">
          <cell r="J1136">
            <v>1907791661</v>
          </cell>
        </row>
        <row r="1137">
          <cell r="J1137">
            <v>452474720</v>
          </cell>
        </row>
        <row r="1138">
          <cell r="J1138">
            <v>270315760</v>
          </cell>
        </row>
        <row r="1139">
          <cell r="J1139">
            <v>182130190</v>
          </cell>
        </row>
        <row r="1140">
          <cell r="J1140">
            <v>28770</v>
          </cell>
        </row>
        <row r="1141">
          <cell r="J1141">
            <v>326409020</v>
          </cell>
        </row>
        <row r="1142">
          <cell r="J1142">
            <v>305023570</v>
          </cell>
        </row>
        <row r="1143">
          <cell r="J1143">
            <v>246925990</v>
          </cell>
        </row>
        <row r="1144">
          <cell r="J1144">
            <v>58097580</v>
          </cell>
        </row>
        <row r="1145">
          <cell r="J1145">
            <v>24114480</v>
          </cell>
        </row>
        <row r="1146">
          <cell r="J1146">
            <v>33983100</v>
          </cell>
        </row>
        <row r="1147">
          <cell r="J1147">
            <v>352216750</v>
          </cell>
        </row>
        <row r="1148">
          <cell r="J1148">
            <v>164972210</v>
          </cell>
        </row>
        <row r="1149">
          <cell r="J1149">
            <v>123878490</v>
          </cell>
        </row>
        <row r="1150">
          <cell r="J1150">
            <v>2259220</v>
          </cell>
        </row>
        <row r="1151">
          <cell r="J1151">
            <v>4293000</v>
          </cell>
        </row>
        <row r="1152">
          <cell r="J1152">
            <v>34541500</v>
          </cell>
        </row>
        <row r="1153">
          <cell r="J1153">
            <v>187244540</v>
          </cell>
        </row>
        <row r="1154">
          <cell r="J1154">
            <v>74304510</v>
          </cell>
        </row>
        <row r="1155">
          <cell r="J1155">
            <v>22469200</v>
          </cell>
        </row>
        <row r="1157">
          <cell r="J1157">
            <v>15611400</v>
          </cell>
        </row>
        <row r="1158">
          <cell r="J1158">
            <v>56550000</v>
          </cell>
        </row>
        <row r="1159">
          <cell r="J1159">
            <v>4415600</v>
          </cell>
        </row>
        <row r="1160">
          <cell r="J1160">
            <v>234630</v>
          </cell>
        </row>
        <row r="1161">
          <cell r="J1161">
            <v>11510400</v>
          </cell>
        </row>
        <row r="1162">
          <cell r="J1162">
            <v>2148800</v>
          </cell>
        </row>
        <row r="1163">
          <cell r="J1163">
            <v>39040000</v>
          </cell>
        </row>
        <row r="1164">
          <cell r="J1164">
            <v>39040000</v>
          </cell>
        </row>
        <row r="1166">
          <cell r="J1166">
            <v>274847871</v>
          </cell>
        </row>
        <row r="1167">
          <cell r="J1167">
            <v>7358625</v>
          </cell>
        </row>
        <row r="1168">
          <cell r="J1168">
            <v>234903960</v>
          </cell>
        </row>
        <row r="1169">
          <cell r="J1169">
            <v>149646</v>
          </cell>
        </row>
        <row r="1170">
          <cell r="J1170">
            <v>32435640</v>
          </cell>
        </row>
        <row r="1171">
          <cell r="J1171">
            <v>88546230</v>
          </cell>
        </row>
        <row r="1172">
          <cell r="J1172">
            <v>69233500</v>
          </cell>
        </row>
        <row r="1173">
          <cell r="J1173">
            <v>518275910</v>
          </cell>
        </row>
        <row r="1174">
          <cell r="J1174">
            <v>391766550</v>
          </cell>
        </row>
        <row r="1175">
          <cell r="J1175">
            <v>177266110</v>
          </cell>
        </row>
        <row r="1176">
          <cell r="J1176">
            <v>85202650</v>
          </cell>
        </row>
        <row r="1177">
          <cell r="J1177">
            <v>47723340</v>
          </cell>
        </row>
        <row r="1178">
          <cell r="J1178">
            <v>7116420</v>
          </cell>
        </row>
        <row r="1179">
          <cell r="J1179">
            <v>24481920</v>
          </cell>
        </row>
        <row r="1180">
          <cell r="J1180">
            <v>12741780</v>
          </cell>
        </row>
        <row r="1182">
          <cell r="J1182">
            <v>201535760</v>
          </cell>
        </row>
        <row r="1185">
          <cell r="J1185">
            <v>166137160</v>
          </cell>
        </row>
        <row r="1189">
          <cell r="J1189">
            <v>4036800</v>
          </cell>
        </row>
        <row r="1191">
          <cell r="J1191">
            <v>2355660</v>
          </cell>
        </row>
        <row r="1192">
          <cell r="J1192">
            <v>23188860</v>
          </cell>
        </row>
        <row r="1193">
          <cell r="J1193">
            <v>5817280</v>
          </cell>
        </row>
        <row r="1194">
          <cell r="J1194">
            <v>12964680</v>
          </cell>
        </row>
        <row r="1197">
          <cell r="J1197">
            <v>5956120</v>
          </cell>
        </row>
        <row r="1201">
          <cell r="J1201">
            <v>5020480</v>
          </cell>
        </row>
        <row r="1203">
          <cell r="J1203">
            <v>692160</v>
          </cell>
        </row>
        <row r="1206">
          <cell r="J1206">
            <v>220080</v>
          </cell>
        </row>
        <row r="1207">
          <cell r="J1207">
            <v>487680</v>
          </cell>
        </row>
        <row r="1208">
          <cell r="J1208">
            <v>588160</v>
          </cell>
        </row>
        <row r="1209">
          <cell r="J1209">
            <v>1104160</v>
          </cell>
        </row>
        <row r="1211">
          <cell r="J1211">
            <v>1104160</v>
          </cell>
        </row>
        <row r="1212">
          <cell r="J1212">
            <v>7405200</v>
          </cell>
        </row>
        <row r="1213">
          <cell r="J1213">
            <v>118000000</v>
          </cell>
        </row>
        <row r="1214">
          <cell r="J1214">
            <v>2169147600</v>
          </cell>
        </row>
        <row r="1215">
          <cell r="J1215">
            <v>37968300</v>
          </cell>
        </row>
        <row r="1216">
          <cell r="J1216">
            <v>30849990</v>
          </cell>
        </row>
        <row r="1217">
          <cell r="J1217">
            <v>30301460</v>
          </cell>
        </row>
        <row r="1218">
          <cell r="J1218">
            <v>548530</v>
          </cell>
        </row>
        <row r="1219">
          <cell r="J1219">
            <v>929507980</v>
          </cell>
        </row>
        <row r="1221">
          <cell r="J1221">
            <v>22863680</v>
          </cell>
        </row>
        <row r="1222">
          <cell r="J1222">
            <v>351209800</v>
          </cell>
        </row>
        <row r="1223">
          <cell r="J1223">
            <v>554096500</v>
          </cell>
        </row>
        <row r="1225">
          <cell r="J1225">
            <v>1338000</v>
          </cell>
        </row>
        <row r="1226">
          <cell r="J1226">
            <v>111869000</v>
          </cell>
        </row>
        <row r="1227">
          <cell r="J1227">
            <v>109374300</v>
          </cell>
        </row>
        <row r="1228">
          <cell r="J1228">
            <v>2494700</v>
          </cell>
        </row>
        <row r="1229">
          <cell r="J1229">
            <v>654823590</v>
          </cell>
        </row>
        <row r="1230">
          <cell r="J1230">
            <v>405122760</v>
          </cell>
        </row>
        <row r="1231">
          <cell r="J1231">
            <v>142589700</v>
          </cell>
        </row>
        <row r="1232">
          <cell r="J1232">
            <v>107111130</v>
          </cell>
        </row>
        <row r="1236">
          <cell r="J1236">
            <v>404128740</v>
          </cell>
        </row>
        <row r="1237">
          <cell r="J1237">
            <v>72111660</v>
          </cell>
        </row>
        <row r="1238">
          <cell r="J1238">
            <v>94100080</v>
          </cell>
        </row>
        <row r="1240">
          <cell r="J1240">
            <v>237917000</v>
          </cell>
        </row>
        <row r="1241">
          <cell r="J1241">
            <v>412046000</v>
          </cell>
        </row>
        <row r="1242">
          <cell r="J1242">
            <v>131470000</v>
          </cell>
        </row>
        <row r="1243">
          <cell r="J1243">
            <v>125000000</v>
          </cell>
        </row>
        <row r="1244">
          <cell r="J1244">
            <v>6470000</v>
          </cell>
        </row>
        <row r="1245">
          <cell r="J1245">
            <v>87640000</v>
          </cell>
        </row>
        <row r="1246">
          <cell r="J1246">
            <v>79400000</v>
          </cell>
        </row>
        <row r="1247">
          <cell r="J1247">
            <v>8240000</v>
          </cell>
        </row>
        <row r="1248">
          <cell r="J1248">
            <v>192936000</v>
          </cell>
        </row>
        <row r="1249">
          <cell r="J1249">
            <v>7575000</v>
          </cell>
        </row>
        <row r="1250">
          <cell r="J1250">
            <v>185361000</v>
          </cell>
        </row>
        <row r="1251">
          <cell r="J1251">
            <v>6830286690</v>
          </cell>
        </row>
        <row r="1253">
          <cell r="J1253">
            <v>22174390</v>
          </cell>
        </row>
        <row r="1254">
          <cell r="J1254">
            <v>356190</v>
          </cell>
        </row>
        <row r="1257">
          <cell r="J1257">
            <v>21818200</v>
          </cell>
        </row>
        <row r="1258">
          <cell r="J1258">
            <v>6699841400</v>
          </cell>
        </row>
        <row r="1259">
          <cell r="J1259">
            <v>2079127100</v>
          </cell>
        </row>
        <row r="1265">
          <cell r="J1265">
            <v>2079127100</v>
          </cell>
        </row>
        <row r="1268">
          <cell r="J1268">
            <v>4620714300</v>
          </cell>
        </row>
        <row r="1270">
          <cell r="J1270">
            <v>91450000</v>
          </cell>
        </row>
        <row r="1271">
          <cell r="J1271">
            <v>240203200</v>
          </cell>
        </row>
        <row r="1272">
          <cell r="J1272">
            <v>1521323200</v>
          </cell>
        </row>
        <row r="1273">
          <cell r="J1273">
            <v>578856800</v>
          </cell>
        </row>
        <row r="1274">
          <cell r="J1274">
            <v>11400500</v>
          </cell>
        </row>
        <row r="1275">
          <cell r="J1275">
            <v>1750006400</v>
          </cell>
        </row>
        <row r="1276">
          <cell r="J1276">
            <v>427474200</v>
          </cell>
        </row>
        <row r="1277">
          <cell r="J1277">
            <v>1212960</v>
          </cell>
        </row>
        <row r="1279">
          <cell r="J1279">
            <v>3890640</v>
          </cell>
        </row>
        <row r="1280">
          <cell r="J1280">
            <v>103167300</v>
          </cell>
        </row>
        <row r="1281">
          <cell r="J1281">
            <v>3812970</v>
          </cell>
        </row>
        <row r="1282">
          <cell r="J1282">
            <v>21084440</v>
          </cell>
        </row>
        <row r="1283">
          <cell r="J1283">
            <v>71332800</v>
          </cell>
        </row>
        <row r="1284">
          <cell r="J1284">
            <v>6937090</v>
          </cell>
        </row>
        <row r="1302">
          <cell r="J1302">
            <v>19228092828</v>
          </cell>
        </row>
        <row r="1303">
          <cell r="J1303">
            <v>429104440</v>
          </cell>
        </row>
        <row r="1304">
          <cell r="J1304">
            <v>30704440</v>
          </cell>
        </row>
        <row r="1305">
          <cell r="J1305">
            <v>11298000</v>
          </cell>
        </row>
        <row r="1306">
          <cell r="J1306">
            <v>4554000</v>
          </cell>
        </row>
        <row r="1307">
          <cell r="J1307">
            <v>1240000</v>
          </cell>
        </row>
        <row r="1308">
          <cell r="J1308">
            <v>5504000</v>
          </cell>
        </row>
        <row r="1309">
          <cell r="J1309">
            <v>18330000</v>
          </cell>
        </row>
        <row r="1310">
          <cell r="J1310">
            <v>4430000</v>
          </cell>
        </row>
        <row r="1311">
          <cell r="J1311">
            <v>8880000</v>
          </cell>
        </row>
        <row r="1312">
          <cell r="J1312">
            <v>5020000</v>
          </cell>
        </row>
        <row r="1314">
          <cell r="J1314">
            <v>639000</v>
          </cell>
        </row>
        <row r="1315">
          <cell r="J1315">
            <v>639000</v>
          </cell>
        </row>
        <row r="1316">
          <cell r="J1316">
            <v>511200</v>
          </cell>
        </row>
        <row r="1317">
          <cell r="J1317">
            <v>127800</v>
          </cell>
        </row>
        <row r="1321">
          <cell r="J1321">
            <v>437440</v>
          </cell>
        </row>
        <row r="1322">
          <cell r="J1322">
            <v>19040</v>
          </cell>
        </row>
        <row r="1323">
          <cell r="J1323">
            <v>294800</v>
          </cell>
        </row>
        <row r="1324">
          <cell r="J1324">
            <v>123600</v>
          </cell>
        </row>
        <row r="1326">
          <cell r="J1326">
            <v>34300000</v>
          </cell>
        </row>
        <row r="1327">
          <cell r="J1327">
            <v>2700000</v>
          </cell>
        </row>
        <row r="1328">
          <cell r="J1328">
            <v>6700000</v>
          </cell>
        </row>
        <row r="1332">
          <cell r="J1332">
            <v>24900000</v>
          </cell>
        </row>
        <row r="1333">
          <cell r="J1333">
            <v>364100000</v>
          </cell>
        </row>
        <row r="1336">
          <cell r="J1336">
            <v>364100000</v>
          </cell>
        </row>
        <row r="1338">
          <cell r="J1338">
            <v>3262843360</v>
          </cell>
        </row>
        <row r="1339">
          <cell r="J1339">
            <v>2595640</v>
          </cell>
        </row>
        <row r="1340">
          <cell r="J1340">
            <v>711490</v>
          </cell>
        </row>
        <row r="1341">
          <cell r="J1341">
            <v>711490</v>
          </cell>
        </row>
        <row r="1343">
          <cell r="J1343">
            <v>290680</v>
          </cell>
        </row>
        <row r="1344">
          <cell r="J1344">
            <v>54080</v>
          </cell>
        </row>
        <row r="1345">
          <cell r="J1345">
            <v>316030</v>
          </cell>
        </row>
        <row r="1346">
          <cell r="J1346">
            <v>226560</v>
          </cell>
        </row>
        <row r="1348">
          <cell r="J1348">
            <v>990000</v>
          </cell>
        </row>
        <row r="1349">
          <cell r="J1349">
            <v>990000</v>
          </cell>
        </row>
        <row r="1353">
          <cell r="J1353">
            <v>6800</v>
          </cell>
        </row>
        <row r="1355">
          <cell r="J1355">
            <v>6800</v>
          </cell>
        </row>
        <row r="1356">
          <cell r="J1356">
            <v>89092400</v>
          </cell>
        </row>
        <row r="1357">
          <cell r="J1357">
            <v>13299040</v>
          </cell>
        </row>
        <row r="1358">
          <cell r="J1358">
            <v>13299040</v>
          </cell>
        </row>
        <row r="1360">
          <cell r="J1360">
            <v>19367320</v>
          </cell>
        </row>
        <row r="1361">
          <cell r="J1361">
            <v>14225120</v>
          </cell>
        </row>
        <row r="1362">
          <cell r="J1362">
            <v>5142200</v>
          </cell>
        </row>
        <row r="1363">
          <cell r="J1363">
            <v>33221200</v>
          </cell>
        </row>
        <row r="1364">
          <cell r="J1364">
            <v>23204840</v>
          </cell>
        </row>
        <row r="1365">
          <cell r="J1365">
            <v>89913700</v>
          </cell>
        </row>
        <row r="1366">
          <cell r="J1366">
            <v>26566900</v>
          </cell>
        </row>
        <row r="1367">
          <cell r="J1367">
            <v>15584920</v>
          </cell>
        </row>
        <row r="1368">
          <cell r="J1368">
            <v>15584920</v>
          </cell>
        </row>
        <row r="1371">
          <cell r="J1371">
            <v>10304700</v>
          </cell>
        </row>
        <row r="1372">
          <cell r="J1372">
            <v>10304700</v>
          </cell>
        </row>
        <row r="1374">
          <cell r="J1374">
            <v>35280</v>
          </cell>
        </row>
        <row r="1375">
          <cell r="J1375">
            <v>642000</v>
          </cell>
        </row>
        <row r="1376">
          <cell r="J1376">
            <v>18471000</v>
          </cell>
        </row>
        <row r="1377">
          <cell r="J1377">
            <v>11111200</v>
          </cell>
        </row>
        <row r="1378">
          <cell r="J1378">
            <v>7359800</v>
          </cell>
        </row>
        <row r="1380">
          <cell r="J1380">
            <v>44875800</v>
          </cell>
        </row>
        <row r="1381">
          <cell r="J1381">
            <v>158680320</v>
          </cell>
        </row>
        <row r="1382">
          <cell r="J1382">
            <v>64492280</v>
          </cell>
        </row>
        <row r="1383">
          <cell r="J1383">
            <v>55978440</v>
          </cell>
        </row>
        <row r="1384">
          <cell r="J1384">
            <v>8256000</v>
          </cell>
        </row>
        <row r="1389">
          <cell r="J1389">
            <v>257840</v>
          </cell>
        </row>
        <row r="1390">
          <cell r="J1390">
            <v>7383540</v>
          </cell>
        </row>
        <row r="1391">
          <cell r="J1391">
            <v>3678240</v>
          </cell>
        </row>
        <row r="1392">
          <cell r="J1392">
            <v>3680150</v>
          </cell>
        </row>
        <row r="1393">
          <cell r="J1393">
            <v>9680</v>
          </cell>
        </row>
        <row r="1394">
          <cell r="J1394">
            <v>15470</v>
          </cell>
        </row>
        <row r="1398">
          <cell r="J1398">
            <v>86804500</v>
          </cell>
        </row>
        <row r="1399">
          <cell r="J1399">
            <v>16048500</v>
          </cell>
        </row>
        <row r="1400">
          <cell r="J1400">
            <v>70756000</v>
          </cell>
        </row>
        <row r="1406">
          <cell r="J1406">
            <v>67875200</v>
          </cell>
        </row>
        <row r="1407">
          <cell r="J1407">
            <v>43073000</v>
          </cell>
        </row>
        <row r="1408">
          <cell r="J1408">
            <v>3287000</v>
          </cell>
        </row>
        <row r="1410">
          <cell r="J1410">
            <v>21515200</v>
          </cell>
        </row>
        <row r="1411">
          <cell r="J1411">
            <v>17802000</v>
          </cell>
        </row>
        <row r="1412">
          <cell r="J1412">
            <v>17802000</v>
          </cell>
        </row>
        <row r="1413">
          <cell r="J1413">
            <v>17802000</v>
          </cell>
        </row>
        <row r="1423">
          <cell r="J1423">
            <v>136506700</v>
          </cell>
        </row>
        <row r="1424">
          <cell r="J1424">
            <v>60548000</v>
          </cell>
        </row>
        <row r="1425">
          <cell r="J1425">
            <v>55328000</v>
          </cell>
        </row>
        <row r="1426">
          <cell r="J1426">
            <v>5220000</v>
          </cell>
        </row>
        <row r="1427">
          <cell r="J1427">
            <v>20880000</v>
          </cell>
        </row>
        <row r="1428">
          <cell r="J1428">
            <v>19180000</v>
          </cell>
        </row>
        <row r="1429">
          <cell r="J1429">
            <v>1700000</v>
          </cell>
        </row>
        <row r="1431">
          <cell r="J1431">
            <v>2691200</v>
          </cell>
        </row>
        <row r="1432">
          <cell r="J1432">
            <v>2691200</v>
          </cell>
        </row>
        <row r="1434">
          <cell r="J1434">
            <v>52387500</v>
          </cell>
        </row>
        <row r="1435">
          <cell r="J1435">
            <v>52387500</v>
          </cell>
        </row>
        <row r="1437">
          <cell r="J1437">
            <v>2700377400</v>
          </cell>
        </row>
        <row r="1438">
          <cell r="J1438">
            <v>213872000</v>
          </cell>
        </row>
        <row r="1439">
          <cell r="J1439">
            <v>213872000</v>
          </cell>
        </row>
        <row r="1440">
          <cell r="J1440">
            <v>872000</v>
          </cell>
        </row>
        <row r="1442">
          <cell r="J1442">
            <v>64944000</v>
          </cell>
        </row>
        <row r="1444">
          <cell r="J1444">
            <v>1100000</v>
          </cell>
        </row>
        <row r="1446">
          <cell r="J1446">
            <v>50400000</v>
          </cell>
        </row>
        <row r="1448">
          <cell r="J1448">
            <v>1448000</v>
          </cell>
        </row>
        <row r="1449">
          <cell r="J1449">
            <v>95108000</v>
          </cell>
        </row>
        <row r="1501">
          <cell r="J1501">
            <v>2472650400</v>
          </cell>
        </row>
        <row r="1502">
          <cell r="J1502">
            <v>2351190000</v>
          </cell>
        </row>
        <row r="1503">
          <cell r="J1503">
            <v>9592000</v>
          </cell>
        </row>
        <row r="1504">
          <cell r="J1504">
            <v>920000</v>
          </cell>
        </row>
        <row r="1505">
          <cell r="J1505">
            <v>95200000</v>
          </cell>
        </row>
        <row r="1506">
          <cell r="J1506">
            <v>343980000</v>
          </cell>
        </row>
        <row r="1507">
          <cell r="J1507">
            <v>12528000</v>
          </cell>
        </row>
        <row r="1508">
          <cell r="J1508">
            <v>51840000</v>
          </cell>
        </row>
        <row r="1509">
          <cell r="J1509">
            <v>245440000</v>
          </cell>
        </row>
        <row r="1510">
          <cell r="J1510">
            <v>156770000</v>
          </cell>
        </row>
        <row r="1511">
          <cell r="J1511">
            <v>323248000</v>
          </cell>
        </row>
        <row r="1512">
          <cell r="J1512">
            <v>3144000</v>
          </cell>
        </row>
        <row r="1513">
          <cell r="J1513">
            <v>291456000</v>
          </cell>
        </row>
        <row r="1514">
          <cell r="J1514">
            <v>48384000</v>
          </cell>
        </row>
        <row r="1515">
          <cell r="J1515">
            <v>768688000</v>
          </cell>
        </row>
        <row r="1542">
          <cell r="J1542">
            <v>121460400</v>
          </cell>
        </row>
        <row r="1546">
          <cell r="J1546">
            <v>7767200</v>
          </cell>
        </row>
        <row r="1548">
          <cell r="J1548">
            <v>9131200</v>
          </cell>
        </row>
        <row r="1549">
          <cell r="J1549">
            <v>22050000</v>
          </cell>
        </row>
        <row r="1550">
          <cell r="J1550">
            <v>9516000</v>
          </cell>
        </row>
        <row r="1551">
          <cell r="J1551">
            <v>4200000</v>
          </cell>
        </row>
        <row r="1553">
          <cell r="J1553">
            <v>36192000</v>
          </cell>
        </row>
        <row r="1555">
          <cell r="J1555">
            <v>32604000</v>
          </cell>
        </row>
        <row r="1572">
          <cell r="J1572">
            <v>13855000</v>
          </cell>
        </row>
        <row r="1573">
          <cell r="J1573">
            <v>1690000</v>
          </cell>
        </row>
        <row r="1574">
          <cell r="J1574">
            <v>12165000</v>
          </cell>
        </row>
        <row r="1576">
          <cell r="J1576">
            <v>7116140</v>
          </cell>
        </row>
        <row r="1590">
          <cell r="J1590">
            <v>5394140</v>
          </cell>
        </row>
        <row r="1591">
          <cell r="J1591">
            <v>1363500</v>
          </cell>
        </row>
        <row r="1592">
          <cell r="J1592">
            <v>1230500</v>
          </cell>
        </row>
        <row r="1593">
          <cell r="J1593">
            <v>2800140</v>
          </cell>
        </row>
        <row r="1599">
          <cell r="J1599">
            <v>1722000</v>
          </cell>
        </row>
        <row r="1600">
          <cell r="J1600">
            <v>1722000</v>
          </cell>
        </row>
        <row r="1603">
          <cell r="J1603">
            <v>6197337966</v>
          </cell>
        </row>
        <row r="1604">
          <cell r="J1604">
            <v>316000000</v>
          </cell>
        </row>
        <row r="1605">
          <cell r="J1605">
            <v>182000000</v>
          </cell>
        </row>
        <row r="1606">
          <cell r="J1606">
            <v>24300000</v>
          </cell>
        </row>
        <row r="1607">
          <cell r="J1607">
            <v>22285800</v>
          </cell>
        </row>
        <row r="1608">
          <cell r="J1608">
            <v>6780000</v>
          </cell>
        </row>
        <row r="1609">
          <cell r="J1609">
            <v>14446300</v>
          </cell>
        </row>
        <row r="1610">
          <cell r="J1610">
            <v>1785000</v>
          </cell>
        </row>
        <row r="1611">
          <cell r="J1611">
            <v>12661300</v>
          </cell>
        </row>
        <row r="1612">
          <cell r="J1612">
            <v>2128000</v>
          </cell>
        </row>
        <row r="1613">
          <cell r="J1613">
            <v>1979100</v>
          </cell>
        </row>
        <row r="1614">
          <cell r="J1614">
            <v>5445000</v>
          </cell>
        </row>
        <row r="1615">
          <cell r="J1615">
            <v>1855200</v>
          </cell>
        </row>
        <row r="1616">
          <cell r="J1616">
            <v>1254000</v>
          </cell>
        </row>
        <row r="1617">
          <cell r="J1617">
            <v>1059500</v>
          </cell>
        </row>
        <row r="1618">
          <cell r="J1618">
            <v>0</v>
          </cell>
        </row>
        <row r="1619">
          <cell r="J1619">
            <v>821512</v>
          </cell>
        </row>
        <row r="1620">
          <cell r="J1620">
            <v>39233722</v>
          </cell>
        </row>
        <row r="1622">
          <cell r="J1622">
            <v>5149696932</v>
          </cell>
        </row>
        <row r="1623">
          <cell r="J1623">
            <v>275623700</v>
          </cell>
        </row>
        <row r="1624">
          <cell r="J1624">
            <v>145080000</v>
          </cell>
        </row>
        <row r="1625">
          <cell r="J1625">
            <v>130543700</v>
          </cell>
        </row>
        <row r="1626">
          <cell r="J1626">
            <v>478506600</v>
          </cell>
        </row>
        <row r="1627">
          <cell r="J1627">
            <v>1252000000</v>
          </cell>
        </row>
        <row r="1628">
          <cell r="J1628">
            <v>629280000</v>
          </cell>
        </row>
        <row r="1629">
          <cell r="J1629">
            <v>2461003932</v>
          </cell>
        </row>
        <row r="1632">
          <cell r="J1632">
            <v>534856674</v>
          </cell>
        </row>
        <row r="1633">
          <cell r="J1633">
            <v>416923608</v>
          </cell>
        </row>
        <row r="1634">
          <cell r="J1634">
            <v>718910100</v>
          </cell>
        </row>
        <row r="1635">
          <cell r="J1635">
            <v>408156000</v>
          </cell>
        </row>
        <row r="1636">
          <cell r="J1636">
            <v>382157550</v>
          </cell>
        </row>
        <row r="1638">
          <cell r="J1638">
            <v>53282700</v>
          </cell>
        </row>
        <row r="1639">
          <cell r="J1639">
            <v>463000000</v>
          </cell>
        </row>
        <row r="1640">
          <cell r="J1640">
            <v>9331690922</v>
          </cell>
        </row>
        <row r="1641">
          <cell r="J1641">
            <v>6740000</v>
          </cell>
        </row>
        <row r="1650">
          <cell r="J1650">
            <v>49920020</v>
          </cell>
        </row>
        <row r="1651">
          <cell r="J1651">
            <v>34220020</v>
          </cell>
        </row>
        <row r="1652">
          <cell r="J1652">
            <v>15700000</v>
          </cell>
        </row>
        <row r="1653">
          <cell r="J1653">
            <v>27378000</v>
          </cell>
        </row>
        <row r="1654">
          <cell r="J1654">
            <v>27378000</v>
          </cell>
        </row>
        <row r="1655">
          <cell r="J1655">
            <v>27378000</v>
          </cell>
        </row>
        <row r="1656">
          <cell r="J1656">
            <v>897000</v>
          </cell>
        </row>
        <row r="1657">
          <cell r="J1657">
            <v>11997000</v>
          </cell>
        </row>
        <row r="1658">
          <cell r="J1658">
            <v>14484000</v>
          </cell>
        </row>
        <row r="1672">
          <cell r="J1672">
            <v>167000000</v>
          </cell>
        </row>
        <row r="1673">
          <cell r="J1673">
            <v>3785121056</v>
          </cell>
        </row>
        <row r="1674">
          <cell r="J1674">
            <v>2620591902</v>
          </cell>
        </row>
        <row r="1675">
          <cell r="J1675">
            <v>31898376</v>
          </cell>
        </row>
        <row r="1676">
          <cell r="J1676">
            <v>262413054</v>
          </cell>
        </row>
        <row r="1677">
          <cell r="J1677">
            <v>2326280472</v>
          </cell>
        </row>
        <row r="1678">
          <cell r="J1678">
            <v>1164529154</v>
          </cell>
        </row>
        <row r="1679">
          <cell r="J1679">
            <v>93037056</v>
          </cell>
        </row>
        <row r="1680">
          <cell r="J1680">
            <v>1071492098</v>
          </cell>
        </row>
        <row r="1681">
          <cell r="J1681">
            <v>3531897176</v>
          </cell>
        </row>
        <row r="1682">
          <cell r="J1682">
            <v>1737852235</v>
          </cell>
        </row>
        <row r="1683">
          <cell r="J1683">
            <v>1794044941</v>
          </cell>
        </row>
        <row r="1684">
          <cell r="J1684">
            <v>195819120</v>
          </cell>
        </row>
        <row r="1685">
          <cell r="J1685">
            <v>2020000</v>
          </cell>
        </row>
        <row r="1686">
          <cell r="J1686">
            <v>4185750</v>
          </cell>
        </row>
        <row r="1687">
          <cell r="J1687">
            <v>2307750</v>
          </cell>
        </row>
        <row r="1689">
          <cell r="J1689">
            <v>2307750</v>
          </cell>
        </row>
        <row r="1693">
          <cell r="J1693">
            <v>1878000</v>
          </cell>
        </row>
        <row r="1694">
          <cell r="J1694">
            <v>1561609800</v>
          </cell>
        </row>
        <row r="1695">
          <cell r="J1695">
            <v>1561609800</v>
          </cell>
        </row>
        <row r="1696">
          <cell r="J1696">
            <v>24000000</v>
          </cell>
        </row>
        <row r="1697">
          <cell r="J1697">
            <v>8990000</v>
          </cell>
        </row>
        <row r="1698">
          <cell r="J1698">
            <v>79000000</v>
          </cell>
        </row>
        <row r="1699">
          <cell r="J1699">
            <v>329143800</v>
          </cell>
        </row>
        <row r="1700">
          <cell r="J1700">
            <v>1113420000</v>
          </cell>
        </row>
        <row r="1701">
          <cell r="J1701">
            <v>4104000</v>
          </cell>
        </row>
        <row r="1702">
          <cell r="J1702">
            <v>2952000</v>
          </cell>
        </row>
      </sheetData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간지"/>
      <sheetName val="원가계산서"/>
      <sheetName val="집계표"/>
      <sheetName val="예산서"/>
      <sheetName val="일위대가분류체계"/>
      <sheetName val="일위대가집계표"/>
      <sheetName val="일위대가"/>
      <sheetName val="단가비교표"/>
      <sheetName val="단가산출-1"/>
      <sheetName val="단가산출-2 "/>
      <sheetName val="단가산출-3"/>
      <sheetName val="단가산출-4(터파기)"/>
      <sheetName val="PRINT"/>
      <sheetName val="노무비 근거"/>
      <sheetName val="DATE"/>
    </sheetNames>
    <sheetDataSet>
      <sheetData sheetId="0" refreshError="1"/>
      <sheetData sheetId="1" refreshError="1"/>
      <sheetData sheetId="2" refreshError="1"/>
      <sheetData sheetId="3">
        <row r="3">
          <cell r="A3" t="str">
            <v>A-1</v>
          </cell>
        </row>
      </sheetData>
      <sheetData sheetId="4" refreshError="1"/>
      <sheetData sheetId="5" refreshError="1"/>
      <sheetData sheetId="6">
        <row r="1">
          <cell r="C1" t="str">
            <v>호표</v>
          </cell>
        </row>
      </sheetData>
      <sheetData sheetId="7">
        <row r="4">
          <cell r="P4">
            <v>0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재정비직인"/>
      <sheetName val="재정비내역"/>
      <sheetName val="지적고시내역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일위대가표"/>
      <sheetName val="일위대가표 (2)"/>
      <sheetName val="총괄내역"/>
      <sheetName val="내역서"/>
      <sheetName val="공종별 집계표"/>
      <sheetName val="사급,관급자재대"/>
      <sheetName val="원가계산서"/>
      <sheetName val="도급내역서 표지"/>
      <sheetName val="공사구성비"/>
      <sheetName val="목차"/>
      <sheetName val="간지"/>
      <sheetName val="단가비교표"/>
      <sheetName val="예산서"/>
      <sheetName val="일위대가"/>
      <sheetName val="VXXXXX"/>
      <sheetName val="총괄표"/>
      <sheetName val="PMS"/>
      <sheetName val="조경식재"/>
      <sheetName val="조경시설공"/>
      <sheetName val="자재수량산출"/>
      <sheetName val="수량산출서"/>
      <sheetName val=""/>
      <sheetName val="보할"/>
      <sheetName val="기성총괄"/>
      <sheetName val="기성(단지내)"/>
      <sheetName val="기성(도시기반)"/>
      <sheetName val="기성내역"/>
      <sheetName val="12공구"/>
      <sheetName val="골조시행"/>
      <sheetName val="내역표지"/>
      <sheetName val="원가계산서(총괄)"/>
      <sheetName val="산출내역집계"/>
      <sheetName val="건축집계"/>
      <sheetName val="건축내역"/>
      <sheetName val="토목집계"/>
      <sheetName val="토목내역"/>
      <sheetName val="설비집계"/>
      <sheetName val="설비내역"/>
      <sheetName val="단가"/>
      <sheetName val="단가산출"/>
      <sheetName val="내역(~2"/>
      <sheetName val="토공사"/>
      <sheetName val="증감대비"/>
      <sheetName val="실행대비"/>
      <sheetName val="CON'C"/>
      <sheetName val="데이타"/>
      <sheetName val="집계표"/>
      <sheetName val="BID"/>
      <sheetName val="설변공종별"/>
      <sheetName val="설변조정내역"/>
      <sheetName val="건기토원가"/>
      <sheetName val="건축원가"/>
      <sheetName val="토목원가"/>
      <sheetName val="기계원가"/>
      <sheetName val="기계내역"/>
      <sheetName val="표지"/>
      <sheetName val="내역"/>
      <sheetName val="Y-WORK"/>
      <sheetName val="재료"/>
      <sheetName val="북제주원가"/>
      <sheetName val="기성"/>
      <sheetName val="노임단가"/>
      <sheetName val="식재수량표"/>
      <sheetName val="일위목록"/>
      <sheetName val="자재단가"/>
      <sheetName val="소비자가"/>
      <sheetName val="Sheet1"/>
      <sheetName val="일위_파일"/>
      <sheetName val="RING WALL"/>
      <sheetName val="지질조사"/>
      <sheetName val="품셈TABLE"/>
      <sheetName val="99년하반기"/>
      <sheetName val="보증수수료산출"/>
      <sheetName val="공사비총괄표"/>
      <sheetName val="실행"/>
      <sheetName val="우수받이"/>
      <sheetName val="단가표"/>
      <sheetName val="1,2공구원가계산서"/>
      <sheetName val="2공구산출내역"/>
      <sheetName val="1공구산출내역서"/>
      <sheetName val="표준건축비"/>
      <sheetName val="Sheet5"/>
      <sheetName val="기결의"/>
      <sheetName val="단"/>
      <sheetName val="경비"/>
      <sheetName val="실행(ALT1)"/>
      <sheetName val="조명시설"/>
      <sheetName val="건축일위"/>
      <sheetName val="그라우팅일위"/>
      <sheetName val="2002하반기노임기준"/>
      <sheetName val="식재인부"/>
      <sheetName val="청주(철골발주의뢰서)"/>
      <sheetName val="정부노임단가"/>
      <sheetName val="노무비단가"/>
      <sheetName val="납부서"/>
      <sheetName val="식재가격"/>
      <sheetName val="식재총괄"/>
      <sheetName val="기본단가표"/>
      <sheetName val="계약내역(2)"/>
      <sheetName val="건축2"/>
      <sheetName val="구체"/>
      <sheetName val="좌측날개벽"/>
      <sheetName val="우측날개벽"/>
      <sheetName val="목록"/>
      <sheetName val="원가"/>
      <sheetName val="단가비교표_공통1"/>
      <sheetName val="단가(자재)"/>
      <sheetName val="단가(노임)"/>
      <sheetName val="기초목록"/>
      <sheetName val="노임"/>
      <sheetName val="공사개요"/>
      <sheetName val="세부내역"/>
      <sheetName val="토사(PE)"/>
      <sheetName val="일위대가목차"/>
      <sheetName val="상반기손익차2총괄"/>
      <sheetName val="토목주소"/>
      <sheetName val="일위대가(건축)"/>
      <sheetName val="원가계산"/>
      <sheetName val="#REF"/>
      <sheetName val="예산명세서"/>
      <sheetName val="설계명세서"/>
      <sheetName val="자료입력"/>
      <sheetName val="䴝괄내역"/>
      <sheetName val="#3_일위대가목록"/>
      <sheetName val="입력자료"/>
      <sheetName val="총공사내역서"/>
      <sheetName val="COVER"/>
      <sheetName val="수목단가"/>
      <sheetName val="시설수량표"/>
      <sheetName val="부대내역"/>
      <sheetName val="Sheet1 (2)"/>
      <sheetName val="상계견적"/>
      <sheetName val="전기"/>
      <sheetName val="대창(함평)"/>
      <sheetName val="대창(장성)"/>
      <sheetName val="대창(함평)-창열"/>
      <sheetName val="산출내역서집계표"/>
      <sheetName val="수단"/>
      <sheetName val="기자재수량"/>
      <sheetName val="Sheet6"/>
      <sheetName val="영창26"/>
      <sheetName val="4차원가계산서"/>
      <sheetName val="ES조서출력하기"/>
      <sheetName val="중기"/>
      <sheetName val="터파기및재료"/>
      <sheetName val="의왕내역"/>
      <sheetName val="01AC"/>
      <sheetName val="기초일위"/>
      <sheetName val="시설일위"/>
      <sheetName val="식재일위"/>
      <sheetName val="설명서 "/>
      <sheetName val="토목"/>
      <sheetName val="수목표준대가"/>
      <sheetName val="JUCKEYK"/>
      <sheetName val="갑지"/>
      <sheetName val="철거산출근거"/>
      <sheetName val="mcc일위대가"/>
      <sheetName val="MOTOR"/>
      <sheetName val="DATA"/>
      <sheetName val="이토변실(A3-LINE)"/>
      <sheetName val="DATE"/>
      <sheetName val="철근량"/>
      <sheetName val="공량산출서"/>
      <sheetName val="을지"/>
      <sheetName val="원가계산서 "/>
      <sheetName val="해평견적"/>
      <sheetName val="공문"/>
      <sheetName val="항목별사용내역"/>
      <sheetName val="항목별사용금액"/>
      <sheetName val="급여명세서(한국)"/>
      <sheetName val="1.노무비명세서(해동)"/>
      <sheetName val="1.노무비명세서(토목)"/>
      <sheetName val="2.노무비명세서(해동)"/>
      <sheetName val="2.노무비명세서(수직보호망)"/>
      <sheetName val="2.노무비명세서(난간대)"/>
      <sheetName val="2.사진대지"/>
      <sheetName val="3.사진대지"/>
      <sheetName val="Sheet3"/>
      <sheetName val="2000년1차"/>
      <sheetName val="2000전체분"/>
      <sheetName val="연결임시"/>
      <sheetName val="석축산출서"/>
      <sheetName val="주공 갑지"/>
      <sheetName val="산출근거#2-3"/>
      <sheetName val="수량산출"/>
      <sheetName val="수량집계"/>
      <sheetName val="자료"/>
      <sheetName val="마감LIST-1"/>
      <sheetName val="45,46"/>
      <sheetName val="공조기"/>
      <sheetName val="견적공통"/>
      <sheetName val="Sheet2"/>
      <sheetName val="공사"/>
      <sheetName val="정산내역서"/>
      <sheetName val="발주내역"/>
      <sheetName val="시설물일위"/>
      <sheetName val="실행기고및 투입현황(총괄)"/>
      <sheetName val="2000,9월 일위"/>
      <sheetName val="6호기"/>
      <sheetName val="조명일위"/>
      <sheetName val="내역서1999.8최종"/>
      <sheetName val="내역서(전기)"/>
      <sheetName val="H-PILE수량집계"/>
      <sheetName val="COST"/>
      <sheetName val="총 원가계산"/>
      <sheetName val="간접비계산"/>
      <sheetName val="인제내역"/>
      <sheetName val="#2_일위대가목록"/>
      <sheetName val="노임,재료비"/>
      <sheetName val="70%"/>
      <sheetName val="입찰안"/>
      <sheetName val="건축"/>
      <sheetName val="입찰보고"/>
      <sheetName val="결재갑지"/>
      <sheetName val="내역서 제출"/>
      <sheetName val="101동"/>
      <sheetName val="단가조사"/>
      <sheetName val="단가(1)"/>
      <sheetName val="바닥판"/>
      <sheetName val="입력DATA"/>
      <sheetName val="명세서"/>
      <sheetName val="실행예산"/>
      <sheetName val="맨홀수량"/>
      <sheetName val="건축내역서"/>
      <sheetName val="설비내역서"/>
      <sheetName val="전기내역서"/>
      <sheetName val="재료비"/>
      <sheetName val="DAN"/>
      <sheetName val="백호우계수"/>
      <sheetName val="WORK"/>
      <sheetName val="기안"/>
      <sheetName val="소일위대가코드표"/>
      <sheetName val="역T형교대(말뚝기초)"/>
      <sheetName val="2.토목공사"/>
      <sheetName val="정공공사"/>
      <sheetName val="유리"/>
      <sheetName val="파일의이용"/>
      <sheetName val="신공항A-9(원가수정)"/>
      <sheetName val="판매시설"/>
      <sheetName val="1차 내역서"/>
      <sheetName val="단가조사서"/>
      <sheetName val="단가일람"/>
      <sheetName val="단가일람 (2)"/>
      <sheetName val="내역서적용수량"/>
      <sheetName val="거래처등록"/>
      <sheetName val="밸브설치"/>
      <sheetName val="오동"/>
      <sheetName val="대조"/>
      <sheetName val="나한"/>
      <sheetName val="제경비"/>
      <sheetName val="수량산출(음암)"/>
      <sheetName val="건축공사"/>
      <sheetName val="소방"/>
      <sheetName val="일반부표"/>
      <sheetName val="확약서"/>
      <sheetName val="1단계"/>
      <sheetName val="공정표"/>
      <sheetName val="해외(원화)"/>
      <sheetName val="일위대가 "/>
      <sheetName val="횡배수관집현황(2공구)"/>
      <sheetName val="구리토평1전기"/>
      <sheetName val="조명율표"/>
      <sheetName val="단위단가"/>
      <sheetName val="시운전연료비"/>
      <sheetName val="교통대책내역"/>
      <sheetName val="연동내역"/>
      <sheetName val="대비2"/>
      <sheetName val="Sheet4"/>
      <sheetName val="남대문빌딩"/>
      <sheetName val="주beam"/>
      <sheetName val="아파트"/>
      <sheetName val="주소록"/>
      <sheetName val="22단가"/>
      <sheetName val="22산출"/>
      <sheetName val="별표 "/>
      <sheetName val="수간보호"/>
      <sheetName val="D"/>
      <sheetName val="00000"/>
      <sheetName val="물가시세"/>
      <sheetName val="일위대가(가설)"/>
      <sheetName val="차수"/>
      <sheetName val="설계내역"/>
      <sheetName val="Total"/>
      <sheetName val="남양주댠가표"/>
      <sheetName val="금액"/>
      <sheetName val="시중노임"/>
      <sheetName val="실행,원가 최종예상"/>
      <sheetName val="교각1"/>
      <sheetName val="원가집계"/>
      <sheetName val="unit 4"/>
      <sheetName val="토목변경"/>
      <sheetName val="분전반계산서(석관)"/>
      <sheetName val="합의경상"/>
      <sheetName val="A2"/>
      <sheetName val="방수"/>
      <sheetName val="101동 "/>
      <sheetName val="구조"/>
      <sheetName val="총괄내역서(설계)"/>
      <sheetName val="유림총괄"/>
      <sheetName val="49단가"/>
      <sheetName val="AV시스템"/>
      <sheetName val="시설물기초"/>
      <sheetName val="평가데이터"/>
      <sheetName val="9-1차이내역"/>
      <sheetName val="값"/>
      <sheetName val="인수공규격"/>
      <sheetName val="일위"/>
      <sheetName val="옥외부분합"/>
      <sheetName val="b_babun (2)"/>
      <sheetName val="복지관 풍화암-평면"/>
      <sheetName val="대치판정"/>
      <sheetName val="일위대가표_(2)"/>
      <sheetName val="공종별_집계표"/>
      <sheetName val="도급내역서_표지"/>
      <sheetName val="RING_WALL"/>
      <sheetName val="Sheet1_(2)"/>
      <sheetName val="설명서_"/>
      <sheetName val="단가일람_(2)"/>
      <sheetName val="1_노무비명세서(해동)"/>
      <sheetName val="1_노무비명세서(토목)"/>
      <sheetName val="2_노무비명세서(해동)"/>
      <sheetName val="2_노무비명세서(수직보호망)"/>
      <sheetName val="2_노무비명세서(난간대)"/>
      <sheetName val="2_사진대지"/>
      <sheetName val="3_사진대지"/>
      <sheetName val="설계"/>
      <sheetName val="Customer Databas"/>
      <sheetName val="요율"/>
      <sheetName val="덕전리"/>
      <sheetName val="말뚝지지력산정"/>
      <sheetName val="단가대비표"/>
      <sheetName val="2단지내역서"/>
      <sheetName val="기초자료"/>
      <sheetName val="산근"/>
      <sheetName val="HVAC"/>
      <sheetName val="인건비"/>
      <sheetName val="APT"/>
      <sheetName val="제경비율"/>
      <sheetName val="재료값"/>
      <sheetName val="견적서"/>
      <sheetName val="산출내역서"/>
      <sheetName val="기흥하도용"/>
      <sheetName val="데리네이타현황"/>
      <sheetName val="중기 부표"/>
      <sheetName val="단중표"/>
      <sheetName val="도급"/>
      <sheetName val="경상직원"/>
      <sheetName val="48산출"/>
      <sheetName val="산출2-기기동력"/>
      <sheetName val="EACT10"/>
      <sheetName val="설계기준"/>
      <sheetName val="내역1"/>
      <sheetName val="변압기 및 발전기 용량"/>
      <sheetName val="변수값"/>
      <sheetName val="중기상차"/>
      <sheetName val="AS복구"/>
      <sheetName val="중기터파기"/>
      <sheetName val="대공종"/>
      <sheetName val="프랜트면허"/>
      <sheetName val="노무비"/>
      <sheetName val="간접"/>
      <sheetName val="설계예산서"/>
      <sheetName val="예산내역서"/>
      <sheetName val="총계"/>
      <sheetName val="원가서"/>
      <sheetName val="일반수량총괄집계"/>
      <sheetName val="개소별수량산출"/>
      <sheetName val="을"/>
      <sheetName val="FORM-0"/>
      <sheetName val="기본일위"/>
      <sheetName val="용수량(생활용수)"/>
      <sheetName val="조건"/>
      <sheetName val="안전시설"/>
      <sheetName val="설계명세"/>
      <sheetName val="c_balju"/>
      <sheetName val="수주현황2월"/>
      <sheetName val="내역서1999_8최종"/>
      <sheetName val="실행기고및_투입현황(총괄)"/>
      <sheetName val="2000,9월_일위"/>
      <sheetName val="unit_4"/>
      <sheetName val="총_원가계산"/>
      <sheetName val="원가계산서_"/>
      <sheetName val="2_토목공사"/>
      <sheetName val="일위대가_"/>
      <sheetName val="별표_"/>
      <sheetName val="현장관리비"/>
      <sheetName val="단가대비표 (2)"/>
      <sheetName val="송전재료비"/>
      <sheetName val="견적단가"/>
      <sheetName val="2.대외공문"/>
      <sheetName val="집계"/>
      <sheetName val="AS포장복구 "/>
      <sheetName val="s.v"/>
      <sheetName val="매입세율"/>
      <sheetName val="대비"/>
      <sheetName val="약품공급2"/>
      <sheetName val="원가계산서(남측)"/>
      <sheetName val="직공비"/>
      <sheetName val="건축설비"/>
      <sheetName val="토공(우물통,기타) "/>
      <sheetName val="기계경비(시간당)"/>
      <sheetName val="램머"/>
      <sheetName val="건축공사 집계표"/>
      <sheetName val="골조"/>
      <sheetName val="변경내역서간지"/>
      <sheetName val="단가대비표 (3)"/>
      <sheetName val="공사착공계"/>
      <sheetName val="견적1"/>
      <sheetName val="archi(본사)"/>
      <sheetName val="대목"/>
      <sheetName val="적용기준"/>
      <sheetName val="입력"/>
      <sheetName val="공통단가"/>
      <sheetName val="운반비"/>
      <sheetName val="2000양배"/>
      <sheetName val="기본입력"/>
      <sheetName val="1.설계조건"/>
      <sheetName val="잡비계산"/>
      <sheetName val="FB25JN"/>
      <sheetName val="배수내역"/>
      <sheetName val="공사비산출내역"/>
      <sheetName val="수량산출서-2"/>
      <sheetName val="사급자재"/>
      <sheetName val="내역(원안-대안)"/>
      <sheetName val="견적대비표"/>
      <sheetName val="가정조건"/>
      <sheetName val="직노"/>
      <sheetName val="4.전기"/>
      <sheetName val="전체내역"/>
      <sheetName val="자재"/>
      <sheetName val="차액보증"/>
      <sheetName val="시중노임단가"/>
      <sheetName val="2000노임기준"/>
      <sheetName val="코드"/>
      <sheetName val="I一般比"/>
      <sheetName val="단양 00 아파트-세부내역"/>
      <sheetName val="단가집"/>
      <sheetName val="BSD (2)"/>
      <sheetName val="코드표"/>
      <sheetName val="소화배관"/>
      <sheetName val="공조배관"/>
      <sheetName val="갑  지"/>
      <sheetName val="PIPE(UG)내역"/>
      <sheetName val="단가기준"/>
      <sheetName val="AL공사(원)"/>
      <sheetName val="상하차비용(기계상차)"/>
      <sheetName val="N賃率-職"/>
      <sheetName val="총 괄 표"/>
      <sheetName val="NEYOK"/>
      <sheetName val="99총공사내역서"/>
      <sheetName val="표지 (2)"/>
      <sheetName val="설계가"/>
      <sheetName val="조건입력"/>
      <sheetName val="조건입력(2)"/>
      <sheetName val="장비선정"/>
      <sheetName val="주배관TYPE현황"/>
      <sheetName val="본실행경비"/>
      <sheetName val="노임이"/>
      <sheetName val="냉천부속동"/>
      <sheetName val="토목수량(공정)"/>
      <sheetName val="8.수량산출 (2)"/>
      <sheetName val="9GNG운반"/>
      <sheetName val="예정(3)"/>
      <sheetName val="36단가"/>
      <sheetName val="토목내역서"/>
      <sheetName val="견"/>
      <sheetName val="보할공정"/>
      <sheetName val="삭제금지단가"/>
      <sheetName val="21301동"/>
      <sheetName val="시험장S자로가로등공사"/>
      <sheetName val="식재일위대가"/>
      <sheetName val="갑지(추정)"/>
      <sheetName val="설계서(동안동)"/>
      <sheetName val="Baby일위대가"/>
      <sheetName val="횡배수관재료-"/>
      <sheetName val="계산서(직선부)"/>
      <sheetName val="포장재료집계표"/>
      <sheetName val="콘크리트측구연장"/>
      <sheetName val="포장공"/>
      <sheetName val="-몰탈콘크리트"/>
      <sheetName val="-배수구조물공토공"/>
      <sheetName val="운반공사"/>
      <sheetName val="빗물받이(910-510-410)"/>
      <sheetName val="b_balju_cho"/>
      <sheetName val="노무산출서"/>
      <sheetName val="소요자재"/>
      <sheetName val="MC내역(이설)"/>
      <sheetName val="산출2-동력"/>
      <sheetName val="산출3-전등"/>
      <sheetName val="산출4-조명제어"/>
      <sheetName val="산출5-전열"/>
      <sheetName val="산출7-유도등"/>
      <sheetName val="품목"/>
      <sheetName val="설계산출기초"/>
      <sheetName val="도급예산내역서봉투"/>
      <sheetName val="공사원가계산서"/>
      <sheetName val="설계산출표지"/>
      <sheetName val="도급예산내역서총괄표"/>
      <sheetName val="을부담운반비"/>
      <sheetName val="운반비산출"/>
      <sheetName val="가제당공사비"/>
      <sheetName val="기초처리공사비"/>
      <sheetName val="복통공사비"/>
      <sheetName val="본제당공사비"/>
      <sheetName val="시험비"/>
      <sheetName val="자재대"/>
      <sheetName val="중기운반비"/>
      <sheetName val="진입도로공사비"/>
      <sheetName val="취수탑공사비"/>
      <sheetName val="토취장복구"/>
      <sheetName val="재노경"/>
      <sheetName val="2총괄내역서"/>
      <sheetName val="수목일위"/>
      <sheetName val="BDATA"/>
      <sheetName val="철골,판넬"/>
      <sheetName val="PAINT"/>
      <sheetName val="48단가"/>
      <sheetName val="카메라"/>
      <sheetName val="견적(100%)"/>
      <sheetName val="견적갑지"/>
      <sheetName val="건축원가계산서"/>
      <sheetName val="예총"/>
      <sheetName val="Xunit (단위환산)"/>
      <sheetName val="00노임기준"/>
      <sheetName val="개산공사비"/>
      <sheetName val="일위대가목록"/>
      <sheetName val="진흥지역조서(구역밖)"/>
      <sheetName val="견적조건"/>
      <sheetName val="옥내소화전계산서"/>
      <sheetName val="산출기초"/>
      <sheetName val="STAND98"/>
      <sheetName val="단위중량"/>
      <sheetName val="별표집계"/>
      <sheetName val="CATV"/>
      <sheetName val="할증 "/>
      <sheetName val="원"/>
      <sheetName val="공사비"/>
      <sheetName val="기존단가 (2)"/>
      <sheetName val="경산"/>
      <sheetName val="간접1"/>
      <sheetName val="영업3"/>
      <sheetName val="영업2"/>
      <sheetName val="소야공정계획표"/>
      <sheetName val="단가대비표(건축)"/>
      <sheetName val="DB구축"/>
      <sheetName val="공비대비"/>
      <sheetName val="식재"/>
      <sheetName val="99노임기준"/>
      <sheetName val="시설물"/>
      <sheetName val="식재출력용"/>
      <sheetName val="유지관리"/>
      <sheetName val="조경"/>
      <sheetName val="광주운남을"/>
      <sheetName val="7.산출집계"/>
      <sheetName val="4.일위산출"/>
      <sheetName val="9.자재단가"/>
      <sheetName val="분전함신설"/>
      <sheetName val="접지1종"/>
      <sheetName val="인사자료총집계"/>
      <sheetName val="PROG"/>
      <sheetName val="LD"/>
      <sheetName val="단위수량"/>
      <sheetName val="거푸집물량"/>
      <sheetName val="tggwan(mac)"/>
      <sheetName val="과천MAIN"/>
      <sheetName val="교통표지기초"/>
      <sheetName val="LP-S"/>
      <sheetName val="골조공사"/>
      <sheetName val="수량계산"/>
      <sheetName val="일위산출"/>
      <sheetName val="공사수행방안"/>
      <sheetName val="h-013211-2"/>
      <sheetName val="1-1"/>
      <sheetName val="노임단가 (2)"/>
      <sheetName val="1회"/>
      <sheetName val="수원역(전체분)설계서"/>
      <sheetName val="내역_ver1.0"/>
      <sheetName val="유림콘도"/>
      <sheetName val="단가조정"/>
      <sheetName val="지급자재"/>
      <sheetName val="금액내역서"/>
      <sheetName val="수목데이타 "/>
      <sheetName val="실행철강하도"/>
      <sheetName val="현관"/>
      <sheetName val="조정율"/>
      <sheetName val="영신토건물가변동"/>
      <sheetName val="산수배수"/>
      <sheetName val="2"/>
      <sheetName val="참고자료"/>
      <sheetName val="은행코드"/>
      <sheetName val="2003상반기노임기준"/>
      <sheetName val="설계예시"/>
      <sheetName val="자  재"/>
      <sheetName val="건축외주"/>
      <sheetName val="파일구성"/>
      <sheetName val="가설공사비"/>
      <sheetName val="노임단가표"/>
      <sheetName val="매입세会"/>
      <sheetName val="SLAB&quot;1&quot;"/>
      <sheetName val="기초단가"/>
      <sheetName val="관급자재대"/>
      <sheetName val="유기공정"/>
      <sheetName val="내역서1"/>
      <sheetName val="장비경비"/>
      <sheetName val="정보"/>
      <sheetName val="물량표"/>
      <sheetName val="간접경상비"/>
      <sheetName val="총정리"/>
      <sheetName val="수량"/>
      <sheetName val="공기압축기실"/>
      <sheetName val="단가 "/>
      <sheetName val="총경력기간"/>
      <sheetName val="점수표"/>
      <sheetName val="과거면접실시자"/>
      <sheetName val="학력사항"/>
      <sheetName val="직접인건비"/>
      <sheetName val="플랜트 설치"/>
      <sheetName val="직원자료입력"/>
      <sheetName val="사회복지관"/>
      <sheetName val="표  지"/>
      <sheetName val="ABUT수량-A1"/>
      <sheetName val="준검 내역서"/>
      <sheetName val="물집"/>
      <sheetName val="단가산출서 (2)"/>
      <sheetName val="총괄"/>
      <sheetName val="도급내역"/>
      <sheetName val="000000"/>
      <sheetName val="배수관접합및부설  "/>
      <sheetName val="토공집계"/>
      <sheetName val="충주"/>
      <sheetName val="산출근거"/>
      <sheetName val="시점교대"/>
      <sheetName val="직접경비호표"/>
      <sheetName val="ASSIGN"/>
      <sheetName val="CLAUSE"/>
      <sheetName val="102역사"/>
      <sheetName val="계수시트"/>
      <sheetName val="1."/>
      <sheetName val="단위골재량"/>
      <sheetName val="철거단가"/>
      <sheetName val="날개벽수량표"/>
      <sheetName val="웅진교-S2"/>
      <sheetName val="단가산출서"/>
      <sheetName val="단가 및 재료비"/>
      <sheetName val="업무보고"/>
      <sheetName val="각종단가"/>
      <sheetName val="세골재  T2 변경 현황"/>
      <sheetName val="입상내역"/>
      <sheetName val="POL6차-PIPING"/>
      <sheetName val="수리보고서비"/>
      <sheetName val="3.단가산출서"/>
      <sheetName val="횡배수관"/>
      <sheetName val="설비"/>
      <sheetName val="제수"/>
      <sheetName val="기성고조서"/>
      <sheetName val="총괄표 "/>
      <sheetName val="예측단가간지"/>
      <sheetName val="제목"/>
      <sheetName val="소방사항"/>
      <sheetName val="비품"/>
      <sheetName val="SG"/>
      <sheetName val="기성내역1"/>
      <sheetName val="견적을지"/>
      <sheetName val="기타사항"/>
      <sheetName val="부표"/>
      <sheetName val="257A1"/>
      <sheetName val="A-4"/>
      <sheetName val="기초도면제작"/>
      <sheetName val="주출입구조사"/>
      <sheetName val="1련,2련"/>
      <sheetName val="수량산출서집계"/>
      <sheetName val="장비집계"/>
      <sheetName val="일반"/>
      <sheetName val="입출재고현황 (2)"/>
      <sheetName val="수량산출서OS"/>
      <sheetName val="설비(제출)"/>
      <sheetName val="설계서(본관)"/>
      <sheetName val="48일위"/>
      <sheetName val="gyun"/>
      <sheetName val="한강운반비"/>
      <sheetName val="(A)내역서"/>
      <sheetName val="노임(1차)"/>
      <sheetName val="집계표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/>
      <sheetData sheetId="14" refreshError="1"/>
      <sheetData sheetId="15"/>
      <sheetData sheetId="16"/>
      <sheetData sheetId="17"/>
      <sheetData sheetId="18"/>
      <sheetData sheetId="19"/>
      <sheetData sheetId="20"/>
      <sheetData sheetId="21" refreshError="1"/>
      <sheetData sheetId="22"/>
      <sheetData sheetId="23"/>
      <sheetData sheetId="24"/>
      <sheetData sheetId="25"/>
      <sheetData sheetId="26"/>
      <sheetData sheetId="27"/>
      <sheetData sheetId="28" refreshError="1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/>
      <sheetData sheetId="120"/>
      <sheetData sheetId="12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</sheetDataSet>
  </externalBook>
</externalLink>
</file>

<file path=xl/externalLinks/externalLink1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일위대가표"/>
    </sheetNames>
    <sheetDataSet>
      <sheetData sheetId="0" refreshError="1"/>
    </sheetDataSet>
  </externalBook>
</externalLink>
</file>

<file path=xl/externalLinks/externalLink1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요약"/>
      <sheetName val="제조원가계산서"/>
      <sheetName val="재료비산출표"/>
      <sheetName val="노무비산출표"/>
      <sheetName val="공수산출표"/>
      <sheetName val="임율 (2)"/>
      <sheetName val="경비산출표"/>
      <sheetName val="제조원가분석표"/>
      <sheetName val="일반관리비비율산출표"/>
      <sheetName val="Sheet1"/>
      <sheetName val="Sheet2"/>
      <sheetName val="Sheet3"/>
      <sheetName val="Macro1"/>
      <sheetName val="단가조사"/>
      <sheetName val="단가산출"/>
      <sheetName val="1단계총괄내역서"/>
      <sheetName val="일위대가목차"/>
      <sheetName val="기본단가표"/>
      <sheetName val="예산명세서"/>
      <sheetName val="설계명세서"/>
      <sheetName val="자료입력"/>
      <sheetName val="단가(1)"/>
      <sheetName val="단위수량"/>
      <sheetName val="일위대가"/>
      <sheetName val="노임단가"/>
      <sheetName val="가로등내역서"/>
      <sheetName val="물가대비표"/>
      <sheetName val="요율"/>
      <sheetName val="용산3(영광)"/>
      <sheetName val="1공구산출내역서"/>
      <sheetName val="보도공제면적"/>
      <sheetName val="단가일람"/>
      <sheetName val="단위량당중기"/>
      <sheetName val="Mc1"/>
      <sheetName val="일위대가표"/>
      <sheetName val="내역서"/>
      <sheetName val="공통단가"/>
      <sheetName val="운반비"/>
      <sheetName val="9811"/>
      <sheetName val="노임"/>
      <sheetName val="단가"/>
      <sheetName val="건축내역"/>
      <sheetName val="단가일람 (2)"/>
      <sheetName val="터파기및재료"/>
      <sheetName val="관급자재"/>
      <sheetName val="단가조사서"/>
      <sheetName val="동력부하계산"/>
      <sheetName val="백암비스타내역"/>
      <sheetName val="2000년1차"/>
      <sheetName val="일위"/>
      <sheetName val="단가대비표"/>
      <sheetName val="예가표"/>
      <sheetName val="간지"/>
      <sheetName val="조명시설"/>
      <sheetName val="Y-WORK"/>
      <sheetName val="조경일람"/>
      <sheetName val="식재가격"/>
      <sheetName val="식재총괄"/>
      <sheetName val="일위목록"/>
      <sheetName val="경산"/>
      <sheetName val="06 일위대가목록"/>
      <sheetName val="단위단가"/>
      <sheetName val="2공구산출내역"/>
      <sheetName val="공량산출서"/>
      <sheetName val="노임단가표"/>
      <sheetName val="시설C"/>
      <sheetName val="임율_(2)"/>
      <sheetName val="수목표준대가"/>
      <sheetName val="96노임기준"/>
      <sheetName val="소방"/>
      <sheetName val="중기사용료산출근거"/>
      <sheetName val="단가 및 재료비"/>
      <sheetName val="총괄내역서"/>
      <sheetName val="내역"/>
      <sheetName val="Sheet15"/>
      <sheetName val="1차증가원가계산"/>
      <sheetName val="단가표"/>
      <sheetName val="웅진교-S2"/>
      <sheetName val="소비자가"/>
      <sheetName val="DATA"/>
      <sheetName val="데이타"/>
      <sheetName val="총괄"/>
      <sheetName val="CON'C"/>
      <sheetName val="식재일위대가"/>
      <sheetName val="기계경비일람"/>
      <sheetName val="6차2회변경내역서"/>
      <sheetName val="ABUT수량-A1"/>
      <sheetName val="공사비"/>
      <sheetName val="토공(우물통,기타) "/>
      <sheetName val="b_balju_cho"/>
      <sheetName val="밸브설치"/>
      <sheetName val="금액내역서"/>
      <sheetName val="단"/>
      <sheetName val="DAN"/>
      <sheetName val="백호우계수"/>
      <sheetName val="코드표"/>
      <sheetName val="하부철근수량"/>
      <sheetName val="설계예산서"/>
      <sheetName val="주소록"/>
      <sheetName val="단가조사-예비품"/>
      <sheetName val="인건비"/>
      <sheetName val="물가"/>
      <sheetName val="실행내역 "/>
      <sheetName val="조끼"/>
      <sheetName val="지급자재"/>
      <sheetName val="변압기 및 발전기 용량"/>
      <sheetName val="산출내역서"/>
      <sheetName val="노무단가"/>
      <sheetName val="일위대가목록"/>
      <sheetName val="Sheet1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</sheetDataSet>
  </externalBook>
</externalLink>
</file>

<file path=xl/externalLinks/externalLink1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표지"/>
      <sheetName val="전문"/>
      <sheetName val="예산서"/>
      <sheetName val="사급분"/>
      <sheetName val="도급총괄"/>
      <sheetName val="설계예시"/>
      <sheetName val="단가목록"/>
      <sheetName val="세부내역"/>
      <sheetName val="2공구산출내역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</sheetDataSet>
  </externalBook>
</externalLink>
</file>

<file path=xl/externalLinks/externalLink1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표준내역"/>
      <sheetName val="공사개요"/>
      <sheetName val="예산서"/>
      <sheetName val="사급분"/>
      <sheetName val="도급총괄"/>
      <sheetName val="설계예시"/>
      <sheetName val="세부내역"/>
      <sheetName val="단가목록"/>
      <sheetName val="자재집계"/>
      <sheetName val="자재소트"/>
      <sheetName val="당초양식"/>
      <sheetName val="세부설계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교각계산"/>
      <sheetName val="3.하중산정4.지지력"/>
      <sheetName val="원형1호맨홀토공수량"/>
      <sheetName val="집수정(600-700)"/>
      <sheetName val="DATA"/>
      <sheetName val="투찰"/>
      <sheetName val="구조물철거타공정이월"/>
      <sheetName val="ABUT수량-A1"/>
      <sheetName val="DATE"/>
      <sheetName val="설계조건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간지"/>
      <sheetName val="내역서적용"/>
      <sheetName val="콘크리트집계"/>
      <sheetName val="철근집계"/>
      <sheetName val="토공집계"/>
      <sheetName val="수량집계표"/>
      <sheetName val="타공종이월"/>
      <sheetName val="표지판"/>
      <sheetName val="표지판설치현황"/>
      <sheetName val="표지판기초 집계"/>
      <sheetName val="표지판 단위"/>
      <sheetName val="차선도색"/>
      <sheetName val="일반구간"/>
      <sheetName val="차선도색집계"/>
      <sheetName val="노즈부차선도색"/>
      <sheetName val="차선도색설치현황"/>
      <sheetName val="노면표시"/>
      <sheetName val="차선도색-노면표지"/>
      <sheetName val="횡단보도"/>
      <sheetName val="가드레일"/>
      <sheetName val="가드레일 조서"/>
      <sheetName val="가드휀스"/>
      <sheetName val="가드휀스 조서"/>
      <sheetName val="표지병"/>
      <sheetName val="시선유도집계표"/>
      <sheetName val="데리네이타현황"/>
      <sheetName val="갈매기표지"/>
      <sheetName val="갈매기표지현황"/>
      <sheetName val="표지병설치현황"/>
      <sheetName val="곡선유도표지판 단위"/>
      <sheetName val="미끄럼방지시설"/>
      <sheetName val="미끄럼 현황"/>
      <sheetName val="미끄럼방지 단위"/>
      <sheetName val="낙석방지책"/>
      <sheetName val="낙석방지책 수량집계"/>
      <sheetName val="낙석방책 조서"/>
      <sheetName val="낙석방책 단위"/>
      <sheetName val="낙석방지망 조서"/>
      <sheetName val="암파쇄방호시설"/>
      <sheetName val="세륜세차시설"/>
      <sheetName val="가설방음판넬"/>
      <sheetName val="수목이식"/>
      <sheetName val="보도,경계석 집계1"/>
      <sheetName val="보도,경계석 집계2"/>
      <sheetName val="연장조서"/>
      <sheetName val="방진망설치계획"/>
      <sheetName val="침사지설치계획"/>
      <sheetName val="가설방음판넬 (2)"/>
      <sheetName val="침사지수량집계"/>
      <sheetName val="차선도색총수량집계표"/>
      <sheetName val="노면표시수량"/>
      <sheetName val="침사지단위수량"/>
      <sheetName val="차선도색기타집계표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1">
          <cell r="A1" t="str">
            <v>데리네이타 설치현황</v>
          </cell>
        </row>
        <row r="2">
          <cell r="A2" t="str">
            <v>측              점</v>
          </cell>
        </row>
        <row r="3">
          <cell r="A3" t="str">
            <v>시점</v>
          </cell>
        </row>
        <row r="4">
          <cell r="A4" t="str">
            <v>총    계</v>
          </cell>
        </row>
        <row r="5">
          <cell r="A5" t="str">
            <v>0+000</v>
          </cell>
        </row>
        <row r="6">
          <cell r="A6" t="str">
            <v>0+050</v>
          </cell>
        </row>
        <row r="7">
          <cell r="A7" t="str">
            <v>0+095</v>
          </cell>
        </row>
        <row r="8">
          <cell r="A8" t="str">
            <v>0+245</v>
          </cell>
        </row>
        <row r="9">
          <cell r="A9" t="str">
            <v>1+070</v>
          </cell>
        </row>
        <row r="10">
          <cell r="A10" t="str">
            <v>1+300</v>
          </cell>
        </row>
        <row r="11">
          <cell r="A11" t="str">
            <v>2+050</v>
          </cell>
        </row>
        <row r="12">
          <cell r="A12" t="str">
            <v>2+475</v>
          </cell>
        </row>
        <row r="13">
          <cell r="A13" t="str">
            <v>3+230</v>
          </cell>
        </row>
        <row r="14">
          <cell r="A14" t="str">
            <v>5+600</v>
          </cell>
        </row>
        <row r="15">
          <cell r="A15" t="str">
            <v>6+200</v>
          </cell>
        </row>
        <row r="16">
          <cell r="A16" t="str">
            <v>6+910</v>
          </cell>
        </row>
        <row r="17">
          <cell r="A17" t="str">
            <v>7+540</v>
          </cell>
        </row>
        <row r="18">
          <cell r="A18" t="str">
            <v>9+060</v>
          </cell>
        </row>
        <row r="19">
          <cell r="A19" t="str">
            <v>9+160</v>
          </cell>
        </row>
        <row r="20">
          <cell r="A20" t="str">
            <v>10+670</v>
          </cell>
        </row>
        <row r="21">
          <cell r="A21" t="str">
            <v>12+120</v>
          </cell>
        </row>
        <row r="22">
          <cell r="A22" t="str">
            <v>14+875</v>
          </cell>
        </row>
        <row r="23">
          <cell r="A23">
            <v>15</v>
          </cell>
        </row>
        <row r="24">
          <cell r="A24">
            <v>875</v>
          </cell>
        </row>
        <row r="25">
          <cell r="A25" t="str">
            <v>16+215</v>
          </cell>
        </row>
        <row r="26">
          <cell r="A26" t="str">
            <v>16+960</v>
          </cell>
        </row>
        <row r="27">
          <cell r="A27" t="str">
            <v>17+295</v>
          </cell>
        </row>
        <row r="28">
          <cell r="A28" t="str">
            <v>17+610</v>
          </cell>
        </row>
        <row r="29">
          <cell r="A29" t="str">
            <v>17+910</v>
          </cell>
        </row>
        <row r="30">
          <cell r="A30" t="str">
            <v>18+410</v>
          </cell>
        </row>
        <row r="31">
          <cell r="A31" t="str">
            <v>18+745</v>
          </cell>
        </row>
        <row r="32">
          <cell r="A32" t="str">
            <v>0+000</v>
          </cell>
        </row>
        <row r="33">
          <cell r="A33" t="str">
            <v>0+050</v>
          </cell>
        </row>
        <row r="34">
          <cell r="A34" t="str">
            <v>0+095</v>
          </cell>
        </row>
        <row r="35">
          <cell r="A35" t="str">
            <v>0+245</v>
          </cell>
        </row>
        <row r="36">
          <cell r="A36" t="str">
            <v>1+070</v>
          </cell>
        </row>
        <row r="37">
          <cell r="A37" t="str">
            <v>1+300</v>
          </cell>
        </row>
        <row r="38">
          <cell r="A38" t="str">
            <v>2+050</v>
          </cell>
        </row>
        <row r="39">
          <cell r="A39" t="str">
            <v>2+475</v>
          </cell>
        </row>
        <row r="40">
          <cell r="A40" t="str">
            <v>3+230</v>
          </cell>
        </row>
        <row r="41">
          <cell r="A41" t="str">
            <v>5+600</v>
          </cell>
        </row>
        <row r="42">
          <cell r="A42" t="str">
            <v>6+200</v>
          </cell>
        </row>
        <row r="43">
          <cell r="A43" t="str">
            <v>6+910</v>
          </cell>
        </row>
        <row r="44">
          <cell r="A44" t="str">
            <v>7+540</v>
          </cell>
        </row>
        <row r="45">
          <cell r="A45" t="str">
            <v>9+060</v>
          </cell>
        </row>
        <row r="46">
          <cell r="A46" t="str">
            <v>9+160</v>
          </cell>
        </row>
        <row r="47">
          <cell r="A47" t="str">
            <v>10+670</v>
          </cell>
        </row>
        <row r="48">
          <cell r="A48" t="str">
            <v>12+120</v>
          </cell>
        </row>
        <row r="49">
          <cell r="A49" t="str">
            <v>14+875</v>
          </cell>
        </row>
        <row r="50">
          <cell r="A50">
            <v>15</v>
          </cell>
        </row>
        <row r="51">
          <cell r="A51">
            <v>875</v>
          </cell>
        </row>
        <row r="52">
          <cell r="A52" t="str">
            <v>16+215</v>
          </cell>
        </row>
        <row r="53">
          <cell r="A53" t="str">
            <v>16+960</v>
          </cell>
        </row>
        <row r="54">
          <cell r="A54" t="str">
            <v>17+295</v>
          </cell>
        </row>
        <row r="55">
          <cell r="A55" t="str">
            <v>17+610</v>
          </cell>
        </row>
        <row r="56">
          <cell r="A56" t="str">
            <v>17+910</v>
          </cell>
        </row>
        <row r="57">
          <cell r="A57" t="str">
            <v>18+410</v>
          </cell>
        </row>
        <row r="58">
          <cell r="A58" t="str">
            <v>18+745</v>
          </cell>
        </row>
        <row r="59">
          <cell r="A59" t="str">
            <v>불영 RAMP-A 0+000</v>
          </cell>
        </row>
        <row r="60">
          <cell r="A60" t="str">
            <v>불영 RAMP-A 0+500</v>
          </cell>
        </row>
        <row r="61">
          <cell r="A61" t="str">
            <v>불영 RAMP-A 0+000</v>
          </cell>
        </row>
        <row r="62">
          <cell r="A62" t="str">
            <v>불영 RAMP-A 0+500</v>
          </cell>
        </row>
        <row r="63">
          <cell r="A63" t="str">
            <v>불영 RAMP-B 0+100</v>
          </cell>
        </row>
        <row r="64">
          <cell r="A64" t="str">
            <v>불영 RAMP-C 0+000</v>
          </cell>
        </row>
        <row r="65">
          <cell r="A65" t="str">
            <v>불영 RAMP-C 0+040</v>
          </cell>
        </row>
        <row r="66">
          <cell r="A66" t="str">
            <v>불영 RAMP-D 0+000</v>
          </cell>
        </row>
        <row r="67">
          <cell r="A67" t="str">
            <v>불영 RAMP-D 0+235</v>
          </cell>
        </row>
        <row r="68">
          <cell r="A68" t="str">
            <v>불영 RAMP-E 0+000</v>
          </cell>
        </row>
        <row r="69">
          <cell r="A69" t="str">
            <v>불영 RAMP-E 0+040</v>
          </cell>
        </row>
        <row r="70">
          <cell r="A70" t="str">
            <v>산성 RAMP-A 0+000</v>
          </cell>
        </row>
        <row r="71">
          <cell r="A71" t="str">
            <v>산성 RAMP-A 0+040</v>
          </cell>
        </row>
        <row r="72">
          <cell r="A72" t="str">
            <v>산성 RAMP-A 0+000</v>
          </cell>
        </row>
        <row r="73">
          <cell r="A73" t="str">
            <v>산성 RAMP-A 0+040</v>
          </cell>
        </row>
        <row r="74">
          <cell r="A74" t="str">
            <v>산성 RAMP-B 0+000</v>
          </cell>
        </row>
        <row r="75">
          <cell r="A75" t="str">
            <v>산성 RAMP-B 0+040</v>
          </cell>
        </row>
        <row r="76">
          <cell r="A76" t="str">
            <v>산성 RAMP-C 0+000</v>
          </cell>
        </row>
        <row r="77">
          <cell r="A77" t="str">
            <v>산성 RAMP-C 0+180</v>
          </cell>
        </row>
        <row r="78">
          <cell r="A78" t="str">
            <v>산성 RAMP-D 0+000</v>
          </cell>
        </row>
        <row r="79">
          <cell r="A79" t="str">
            <v>산성 RAMP-D 0+040</v>
          </cell>
        </row>
        <row r="80">
          <cell r="A80" t="str">
            <v>산성 RAMP-E 0+000</v>
          </cell>
        </row>
        <row r="81">
          <cell r="A81" t="str">
            <v>산성 RAMP-E 0+240</v>
          </cell>
        </row>
        <row r="82">
          <cell r="A82" t="str">
            <v>고성 RAMP-A 0+060</v>
          </cell>
        </row>
        <row r="83">
          <cell r="A83" t="str">
            <v>고성 RAMP-A 0+100</v>
          </cell>
        </row>
        <row r="84">
          <cell r="A84" t="str">
            <v>고성 RAMP-A 0+060</v>
          </cell>
        </row>
        <row r="85">
          <cell r="A85" t="str">
            <v>고성 RAMP-A 0+100</v>
          </cell>
        </row>
        <row r="86">
          <cell r="A86" t="str">
            <v>고성 RAMP-B 0+000</v>
          </cell>
        </row>
        <row r="87">
          <cell r="A87" t="str">
            <v>고성 RAMP-B 0+220</v>
          </cell>
        </row>
        <row r="88">
          <cell r="A88" t="str">
            <v>고성 RAMP-C 0+000</v>
          </cell>
        </row>
        <row r="89">
          <cell r="A89" t="str">
            <v>고성 RAMP-C 0+040</v>
          </cell>
        </row>
        <row r="90">
          <cell r="A90" t="str">
            <v>고성 RAMP-D 0+000</v>
          </cell>
        </row>
        <row r="91">
          <cell r="A91" t="str">
            <v>고성 RAMP-D 0+260</v>
          </cell>
        </row>
        <row r="92">
          <cell r="A92" t="str">
            <v>고성 RAMP-E 0+000</v>
          </cell>
        </row>
        <row r="93">
          <cell r="A93" t="str">
            <v>고성 RAMP-E 0+040</v>
          </cell>
        </row>
        <row r="94">
          <cell r="A94" t="str">
            <v>온양  RAMP-A 0+300</v>
          </cell>
        </row>
        <row r="95">
          <cell r="A95" t="str">
            <v>온양  RAMP-A 0+300</v>
          </cell>
        </row>
        <row r="96">
          <cell r="A96" t="str">
            <v>온양  RAMP-A 0+670</v>
          </cell>
        </row>
        <row r="97">
          <cell r="A97" t="str">
            <v>온양  RAMP-D 0+400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1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단위수량산출"/>
      <sheetName val="수량산출"/>
      <sheetName val="설계예시"/>
    </sheetNames>
    <sheetDataSet>
      <sheetData sheetId="0">
        <row r="4">
          <cell r="B4">
            <v>0.5</v>
          </cell>
        </row>
      </sheetData>
      <sheetData sheetId="1"/>
      <sheetData sheetId="2" refreshError="1"/>
      <sheetData sheetId="3" refreshError="1"/>
    </sheetDataSet>
  </externalBook>
</externalLink>
</file>

<file path=xl/externalLinks/externalLink1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방호시설검토"/>
      <sheetName val="부대내역"/>
      <sheetName val="foxz"/>
      <sheetName val="표지"/>
      <sheetName val="실행집계"/>
      <sheetName val="원실행"/>
      <sheetName val="공통가설계"/>
      <sheetName val="공통가설비"/>
      <sheetName val="현관계"/>
      <sheetName val="현관"/>
      <sheetName val="원가LIST"/>
      <sheetName val="월별투입계획"/>
      <sheetName val="K치산출내역"/>
      <sheetName val="물가지수"/>
      <sheetName val="공종별비목"/>
      <sheetName val="기계경비"/>
      <sheetName val="Sheet3"/>
      <sheetName val="Sheet2"/>
    </sheetNames>
    <sheetDataSet>
      <sheetData sheetId="0" refreshError="1"/>
      <sheetData sheetId="1" refreshError="1">
        <row r="2">
          <cell r="C2" t="str">
            <v>영동고속도로8공구</v>
          </cell>
        </row>
        <row r="3">
          <cell r="G3" t="str">
            <v xml:space="preserve">   가     실     행</v>
          </cell>
          <cell r="I3" t="str">
            <v xml:space="preserve">    한 라 토 건 (A)</v>
          </cell>
          <cell r="K3" t="str">
            <v xml:space="preserve">    성  보  개  발</v>
          </cell>
          <cell r="M3" t="str">
            <v xml:space="preserve">    삼  호  개  발 </v>
          </cell>
          <cell r="O3" t="str">
            <v xml:space="preserve">한라검토 </v>
          </cell>
          <cell r="Q3" t="str">
            <v xml:space="preserve"> 93.고서순천 하도단가</v>
          </cell>
          <cell r="S3" t="str">
            <v xml:space="preserve"> 비교검토단가적용시(B)</v>
          </cell>
          <cell r="U3" t="str">
            <v xml:space="preserve"> 차 이 (B-A)</v>
          </cell>
        </row>
        <row r="4">
          <cell r="B4" t="str">
            <v>번 호</v>
          </cell>
          <cell r="D4" t="str">
            <v>공        종</v>
          </cell>
          <cell r="E4" t="str">
            <v>단위</v>
          </cell>
          <cell r="F4" t="str">
            <v>수  량</v>
          </cell>
          <cell r="G4" t="str">
            <v>단  가</v>
          </cell>
          <cell r="H4" t="str">
            <v>금  액</v>
          </cell>
          <cell r="I4" t="str">
            <v>단 가</v>
          </cell>
          <cell r="J4" t="str">
            <v>금  액</v>
          </cell>
          <cell r="K4" t="str">
            <v>단  가</v>
          </cell>
          <cell r="L4" t="str">
            <v>금  액</v>
          </cell>
          <cell r="M4" t="str">
            <v>단  가</v>
          </cell>
          <cell r="N4" t="str">
            <v>금  액</v>
          </cell>
          <cell r="O4" t="str">
            <v>단 가</v>
          </cell>
          <cell r="P4" t="str">
            <v>차이(B-A)</v>
          </cell>
          <cell r="Q4" t="str">
            <v>삼 호</v>
          </cell>
          <cell r="R4" t="str">
            <v>구 산</v>
          </cell>
          <cell r="S4" t="str">
            <v>단 가</v>
          </cell>
          <cell r="T4" t="str">
            <v>금  액</v>
          </cell>
          <cell r="U4" t="str">
            <v>금  액</v>
          </cell>
        </row>
      </sheetData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1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지입자재 집계표"/>
      <sheetName val="자재운반"/>
      <sheetName val="화물요율"/>
      <sheetName val="노무비"/>
      <sheetName val="자재비"/>
      <sheetName val="00년하반기장비부표"/>
      <sheetName val="이정표"/>
      <sheetName val="단가산출"/>
      <sheetName val="단가목록"/>
      <sheetName val="일반부표"/>
      <sheetName val="부표총괄표"/>
      <sheetName val=" 품셈"/>
      <sheetName val="품셈총괄표"/>
      <sheetName val="설계 내역서(1)"/>
      <sheetName val="설계 내역서"/>
      <sheetName val="공사비예산서"/>
      <sheetName val="표지"/>
      <sheetName val="표지 (설계서) (2)"/>
      <sheetName val="표지 1"/>
      <sheetName val="차액보증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</sheetDataSet>
  </externalBook>
</externalLink>
</file>

<file path=xl/externalLinks/externalLink1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일명"/>
      <sheetName val="일명95"/>
      <sheetName val="일비"/>
      <sheetName val="일비95"/>
      <sheetName val="경명"/>
      <sheetName val="경명95"/>
      <sheetName val="경배"/>
      <sheetName val="경배95"/>
      <sheetName val="임율"/>
      <sheetName val="임율95"/>
      <sheetName val="간노비"/>
      <sheetName val="간노비95"/>
      <sheetName val="직노"/>
      <sheetName val="공정율"/>
      <sheetName val="pldt"/>
      <sheetName val="건집"/>
      <sheetName val="건축"/>
      <sheetName val="기설집"/>
      <sheetName val="설집"/>
      <sheetName val="XXXXXX"/>
      <sheetName val="VXXX"/>
      <sheetName val="진짜내역"/>
      <sheetName val="총괄"/>
      <sheetName val="집계"/>
      <sheetName val="내역"/>
      <sheetName val="공량집"/>
      <sheetName val="단가"/>
      <sheetName val="배부율"/>
      <sheetName val="완성1"/>
      <sheetName val="완성2"/>
      <sheetName val="산재비율"/>
      <sheetName val="안전비율"/>
      <sheetName val="일반비율"/>
      <sheetName val="노임"/>
      <sheetName val="공량"/>
      <sheetName val="VXXXXX"/>
      <sheetName val="적용대가"/>
      <sheetName val="지수내역"/>
      <sheetName val="노(97.1,97.9,98.1)"/>
      <sheetName val="노임단가"/>
      <sheetName val="일위대가목록"/>
      <sheetName val="내역서2안"/>
      <sheetName val="Sheet1"/>
      <sheetName val="일위_파일"/>
      <sheetName val="견적서"/>
      <sheetName val="식재일위대가"/>
      <sheetName val="산출기초"/>
      <sheetName val="일위대가"/>
      <sheetName val="철거산출근거"/>
      <sheetName val="Baby일위대가"/>
      <sheetName val="간접비"/>
      <sheetName val="저"/>
      <sheetName val="표지"/>
      <sheetName val="KKK"/>
      <sheetName val="내역서(삼호)"/>
      <sheetName val="금액내역서"/>
      <sheetName val="소비자가"/>
      <sheetName val="단가조사"/>
      <sheetName val="사업부배부A"/>
      <sheetName val="출력은 금물"/>
      <sheetName val="일위대가(건축)"/>
      <sheetName val="2공구산출내역"/>
      <sheetName val="Sheet3"/>
      <sheetName val="도급내역서"/>
      <sheetName val=" 냉각수펌프"/>
      <sheetName val="경산"/>
      <sheetName val="단가 "/>
      <sheetName val="COVER"/>
      <sheetName val="직재"/>
      <sheetName val="#REF"/>
      <sheetName val="수량산출"/>
      <sheetName val="공량(1월22일)"/>
      <sheetName val="도급내역"/>
      <sheetName val="원내역"/>
      <sheetName val="일위대가(출입)"/>
      <sheetName val="EJ"/>
      <sheetName val="대,유,램"/>
      <sheetName val="국별인원"/>
      <sheetName val="J直材4"/>
      <sheetName val="일위대가(4층원격)"/>
      <sheetName val="연결관암거"/>
      <sheetName val="부분별수량산출(조합기초)"/>
      <sheetName val="부대내역"/>
      <sheetName val="전담운영PM"/>
      <sheetName val="터파기및재료"/>
      <sheetName val="1구간BOQ"/>
      <sheetName val="기자재비"/>
      <sheetName val="아파트건축"/>
      <sheetName val="전기일위대가"/>
      <sheetName val="적용건축"/>
      <sheetName val="일집"/>
      <sheetName val="물가자료"/>
      <sheetName val="데리네이타현황"/>
      <sheetName val="차액보증"/>
      <sheetName val="내역서"/>
      <sheetName val="Sheet2"/>
      <sheetName val="sst,stl창호"/>
      <sheetName val="현장관리비 산출내역"/>
      <sheetName val="3BL공동구 수량"/>
      <sheetName val="토목내역서 (도급단가)"/>
      <sheetName val="노(97_1,97_9,98_1)"/>
      <sheetName val="출력은_금물"/>
      <sheetName val="_냉각수펌프"/>
      <sheetName val="단가_"/>
      <sheetName val="단위중량"/>
      <sheetName val="수공기"/>
      <sheetName val="적용단위길이"/>
      <sheetName val="피벗테이블데이터분석"/>
      <sheetName val="특수기호강도거푸집"/>
      <sheetName val="종배수관면벽신"/>
      <sheetName val="종배수관(신)"/>
      <sheetName val="자료입력"/>
      <sheetName val="품셈"/>
      <sheetName val="단가산출"/>
      <sheetName val="쌍송교"/>
      <sheetName val="기계경비(시간당)"/>
      <sheetName val="램머"/>
      <sheetName val="설계예시"/>
      <sheetName val="중기사용료"/>
      <sheetName val="기초일위대가"/>
      <sheetName val="단가대비표"/>
      <sheetName val="기계내역"/>
      <sheetName val="9GNG운반"/>
      <sheetName val="Sheet1 (2)"/>
      <sheetName val="소방"/>
      <sheetName val="COL"/>
      <sheetName val="2F 회의실견적(5_14 일대)"/>
      <sheetName val="N賃率-職"/>
      <sheetName val="Sheet5"/>
      <sheetName val="Macro1"/>
      <sheetName val="단가조사서"/>
      <sheetName val="손익분석"/>
      <sheetName val="건축부하"/>
      <sheetName val="약전닥트"/>
      <sheetName val="일지-H"/>
      <sheetName val="김포IO"/>
      <sheetName val="LD"/>
      <sheetName val="FA설치명세"/>
      <sheetName val="처리단락"/>
      <sheetName val="조건표"/>
      <sheetName val="Sheet38"/>
      <sheetName val="부속동"/>
      <sheetName val="일위목록"/>
      <sheetName val="1안"/>
      <sheetName val="설직재-1"/>
      <sheetName val="일반전기C"/>
      <sheetName val="부대공"/>
      <sheetName val="포장공"/>
      <sheetName val="토공"/>
      <sheetName val="ilch"/>
      <sheetName val="을"/>
      <sheetName val="정부노임단가"/>
      <sheetName val="DATA"/>
      <sheetName val="데이타"/>
      <sheetName val="골조시행"/>
      <sheetName val="공통(20-91)"/>
      <sheetName val="기둥(원형)"/>
      <sheetName val="기초공"/>
      <sheetName val="일위대가표"/>
      <sheetName val="산출내역서"/>
      <sheetName val="원가계산"/>
      <sheetName val="수정내역"/>
      <sheetName val="실행내역"/>
      <sheetName val="전시원"/>
      <sheetName val="전시내"/>
      <sheetName val="표"/>
      <sheetName val="목"/>
      <sheetName val="설 (3)"/>
      <sheetName val="설 (2)"/>
      <sheetName val="설"/>
      <sheetName val="일"/>
      <sheetName val="일집표"/>
      <sheetName val="일위표"/>
      <sheetName val="수표"/>
      <sheetName val="총집"/>
      <sheetName val="원가"/>
      <sheetName val="집계표"/>
      <sheetName val="제작총집계표"/>
      <sheetName val="총경기장별내역서(10-11)"/>
      <sheetName val="경기장별내역서(12-107)"/>
      <sheetName val="단가산출서"/>
      <sheetName val="재료단가"/>
      <sheetName val="현장"/>
      <sheetName val="예산M11A"/>
      <sheetName val="건축내역"/>
      <sheetName val="101동"/>
      <sheetName val="2000년1차"/>
      <sheetName val="2000전체분"/>
      <sheetName val="출자한도"/>
      <sheetName val="교통대책내역"/>
      <sheetName val="일대-1"/>
      <sheetName val="공사개요(서광주)"/>
      <sheetName val="백암비스타내역"/>
      <sheetName val="MAIN_TABLE"/>
      <sheetName val="기본일위"/>
      <sheetName val="I一般比"/>
      <sheetName val="기초자료"/>
      <sheetName val="기계설비표선정수장"/>
      <sheetName val="을지"/>
      <sheetName val="Y-WORK"/>
      <sheetName val="내역1공구"/>
      <sheetName val="외주비"/>
      <sheetName val="시설물기초"/>
      <sheetName val="총괄표"/>
      <sheetName val="노무비"/>
      <sheetName val="ELECTRIC"/>
      <sheetName val="공내역"/>
      <sheetName val="건축원가"/>
      <sheetName val="danga"/>
      <sheetName val="Base"/>
      <sheetName val="단1"/>
      <sheetName val="대운반(철재)"/>
      <sheetName val="일반공사"/>
      <sheetName val="용산1(해보)"/>
      <sheetName val="실행철강하도"/>
      <sheetName val="단"/>
      <sheetName val="가로등내역서"/>
      <sheetName val="공사미수"/>
      <sheetName val="대공종"/>
      <sheetName val="BOQ(전체)"/>
      <sheetName val="주소"/>
      <sheetName val="인사자료총집계"/>
      <sheetName val="일위목록-기"/>
      <sheetName val="공조기휀"/>
      <sheetName val="AHU집계"/>
      <sheetName val="원가계산서 "/>
      <sheetName val="공사예산하조서(O.K)"/>
      <sheetName val="설계내역서"/>
      <sheetName val="도시가스현황"/>
      <sheetName val="대목"/>
      <sheetName val="골재산출"/>
      <sheetName val="5공철탑검토표"/>
      <sheetName val="4공철탑검토"/>
      <sheetName val="조명율표"/>
      <sheetName val="CTEMCOST"/>
      <sheetName val="공사비총괄표"/>
      <sheetName val="재료"/>
      <sheetName val="식재수량표"/>
      <sheetName val="ABUT수량-A1"/>
      <sheetName val="TANK견적대지"/>
      <sheetName val="중기손료"/>
      <sheetName val="기초단가"/>
      <sheetName val="샘플표지"/>
      <sheetName val="대보~세기"/>
      <sheetName val="수지예산"/>
      <sheetName val="연결관단위"/>
      <sheetName val="내역(100%)"/>
      <sheetName val="일위"/>
      <sheetName val="산출-설비"/>
      <sheetName val="흥양2교토공집계표"/>
      <sheetName val="C3"/>
      <sheetName val="납부서"/>
      <sheetName val="일위대가내역"/>
      <sheetName val="목록"/>
      <sheetName val="ESCO개보수공사"/>
      <sheetName val="1차 내역서"/>
      <sheetName val="말뚝지지력산정"/>
      <sheetName val="Mc1"/>
      <sheetName val="표지1"/>
      <sheetName val="WORK"/>
      <sheetName val="산출근거(단청공사)"/>
      <sheetName val="갑지(추정)"/>
      <sheetName val="사업수지"/>
      <sheetName val="WEIGHT LIST"/>
      <sheetName val="POL6차-PIPING"/>
      <sheetName val="물량"/>
      <sheetName val="산#2-1 (2)"/>
      <sheetName val="산#3-1"/>
      <sheetName val="인건비"/>
      <sheetName val="재집"/>
      <sheetName val="기본단가표"/>
      <sheetName val="식재인부"/>
      <sheetName val="영창26"/>
      <sheetName val="요율"/>
      <sheetName val="본공사"/>
      <sheetName val="적용토목"/>
      <sheetName val="갑지"/>
      <sheetName val="기초내역서"/>
      <sheetName val="대가목록표"/>
      <sheetName val="내역서중"/>
      <sheetName val="일위(PANEL)"/>
      <sheetName val="대로근거"/>
      <sheetName val="관로토공"/>
      <sheetName val="우수관"/>
      <sheetName val="토사(PE)"/>
      <sheetName val="실행"/>
      <sheetName val="설계서"/>
      <sheetName val="산근"/>
      <sheetName val="AIR SHOWER(3인용)"/>
      <sheetName val="연부97-1"/>
      <sheetName val="자갈,시멘트,모래산출"/>
      <sheetName val="자료"/>
      <sheetName val="차수공개요"/>
      <sheetName val="본체"/>
      <sheetName val="철탑공사"/>
      <sheetName val="예산"/>
      <sheetName val="Customer Databas"/>
      <sheetName val="위생설비"/>
      <sheetName val="스포회원매출"/>
      <sheetName val="원가 (2)"/>
      <sheetName val="#2_일위대가목록"/>
      <sheetName val="패널"/>
      <sheetName val="DAN"/>
      <sheetName val="백호우계수"/>
      <sheetName val="예산총괄표"/>
      <sheetName val="설계서을"/>
      <sheetName val="Pier 3"/>
      <sheetName val="교각1"/>
      <sheetName val="파형강관및곡선부보강및날개벽"/>
      <sheetName val="코드"/>
      <sheetName val="단위수량산출"/>
      <sheetName val="식재가격"/>
      <sheetName val="식재총괄"/>
      <sheetName val="도로정위치부표"/>
      <sheetName val="도로조사부표"/>
      <sheetName val="길어깨(현황)"/>
      <sheetName val="MOTOR"/>
      <sheetName val="리스(CIF)산출"/>
      <sheetName val="공주-교대(A1)"/>
      <sheetName val="총체보활공정표"/>
      <sheetName val="예산변경사항"/>
      <sheetName val="파일의이용"/>
      <sheetName val="tggwan(mac)"/>
      <sheetName val="일위대가목차"/>
      <sheetName val="단중표"/>
      <sheetName val="골막이(야매)"/>
      <sheetName val="아파트"/>
      <sheetName val="공통비(전체)"/>
      <sheetName val="Inst."/>
      <sheetName val="설치자재"/>
      <sheetName val="변경내역"/>
      <sheetName val="(4-2)열관류값-2"/>
      <sheetName val="우각부보강"/>
      <sheetName val="전기내역1"/>
      <sheetName val="BID"/>
      <sheetName val="INPUT"/>
      <sheetName val="원가계산서"/>
      <sheetName val="합천내역"/>
      <sheetName val="매입-계약"/>
      <sheetName val="전선 및 전선관"/>
      <sheetName val="기중"/>
      <sheetName val="교각토공"/>
      <sheetName val="원가계산 (2)"/>
      <sheetName val="70%"/>
      <sheetName val="배수공"/>
      <sheetName val="건축기성"/>
      <sheetName val="예가표"/>
      <sheetName val="공사비집계"/>
      <sheetName val="옥외 전력간선공사"/>
      <sheetName val="폐토수익화 "/>
      <sheetName val="열린교실"/>
      <sheetName val="정산서 "/>
      <sheetName val="미드수량"/>
      <sheetName val="BOX전기내역"/>
      <sheetName val="공종별내역서"/>
      <sheetName val="1공구내역"/>
      <sheetName val="별표"/>
      <sheetName val="건축공사실행"/>
      <sheetName val="공량산출서"/>
      <sheetName val="중기일위대가"/>
      <sheetName val="공사비"/>
      <sheetName val="★도급내역"/>
      <sheetName val="설계조건"/>
      <sheetName val="DATA 입력란"/>
      <sheetName val="내부예산(5101~3)"/>
      <sheetName val="토목공사"/>
      <sheetName val="설계기준"/>
      <sheetName val="내역1"/>
      <sheetName val="덤프트럭계수"/>
      <sheetName val="1공구산출내역서"/>
      <sheetName val="60명당사(총괄)"/>
      <sheetName val="공통가설공사"/>
      <sheetName val="공통가설"/>
      <sheetName val="SG"/>
      <sheetName val="단위단가"/>
      <sheetName val="요약&amp;결과"/>
      <sheetName val="금융"/>
      <sheetName val="일위목록데이타"/>
      <sheetName val="전기"/>
      <sheetName val="전기단가조사서"/>
      <sheetName val="화전내"/>
      <sheetName val="성곽내역서"/>
      <sheetName val="TEMP"/>
      <sheetName val="JA"/>
      <sheetName val="현장관리비데이타"/>
      <sheetName val="소각장스케줄"/>
      <sheetName val="9509"/>
      <sheetName val="품셈TABLE"/>
      <sheetName val="자재단가"/>
      <sheetName val="6PILE  (돌출)"/>
      <sheetName val="asd"/>
      <sheetName val="지질조사"/>
      <sheetName val="1"/>
      <sheetName val="교수설계"/>
      <sheetName val="산출근거"/>
      <sheetName val="당초"/>
      <sheetName val="교각별철근수량집계표"/>
      <sheetName val="LF자재단가"/>
      <sheetName val="코드표"/>
      <sheetName val="재료비노무비"/>
      <sheetName val="지하"/>
      <sheetName val="도급기성"/>
      <sheetName val="설비단가표"/>
      <sheetName val="NYS"/>
      <sheetName val="토공(우물통,기타) "/>
      <sheetName val="6호기"/>
      <sheetName val="식생블럭단위수량"/>
      <sheetName val="노임,재료비"/>
      <sheetName val="토공 total"/>
      <sheetName val="기술부대조건"/>
      <sheetName val="RE9604"/>
      <sheetName val="LEGEND"/>
      <sheetName val="102역사"/>
      <sheetName val="Sheet6"/>
      <sheetName val="오수공수량집계표"/>
      <sheetName val="입찰안"/>
      <sheetName val="공사직종별노임"/>
      <sheetName val="율촌법률사무소2내역"/>
      <sheetName val="노무,재료"/>
      <sheetName val="내역서(중수)"/>
      <sheetName val="CAT_5"/>
      <sheetName val="단가비교표_공통1"/>
      <sheetName val="48전력선로일위"/>
      <sheetName val="단가표"/>
      <sheetName val="CIVIL4"/>
      <sheetName val="특외대"/>
      <sheetName val="첨부1"/>
      <sheetName val="국내"/>
      <sheetName val="중기"/>
      <sheetName val=" HIT-&gt;HMC 견적(3900)"/>
      <sheetName val="96정변2"/>
      <sheetName val="조명시설"/>
      <sheetName val="대치판정"/>
      <sheetName val="원가서"/>
      <sheetName val="전기일위목록"/>
      <sheetName val="001"/>
      <sheetName val="견적"/>
      <sheetName val="단위내역서"/>
      <sheetName val="당진1,2호기전선관설치및접지4차공사내역서-을지"/>
      <sheetName val="본체철근표"/>
      <sheetName val="노 무 비"/>
      <sheetName val="카메라"/>
      <sheetName val="계약서"/>
      <sheetName val="제작비추산총괄표"/>
      <sheetName val="갑"/>
      <sheetName val="설_(3)"/>
      <sheetName val="설_(2)"/>
      <sheetName val="3BL공동구_수량"/>
      <sheetName val="Customer_Databas"/>
      <sheetName val="토공_total"/>
      <sheetName val="_HIT-&gt;HMC_견적(3900)"/>
      <sheetName val="토공(우물통,기타)_"/>
      <sheetName val="AIR_SHOWER(3인용)"/>
      <sheetName val="6PILE__(돌출)"/>
      <sheetName val="원가_(2)"/>
      <sheetName val="1.설계조건"/>
      <sheetName val="사다리"/>
      <sheetName val="내역(원안-대안)"/>
      <sheetName val="부대공Ⅱ"/>
      <sheetName val="조경일람"/>
      <sheetName val="guard(mac)"/>
      <sheetName val="도급견적가"/>
      <sheetName val="주beam"/>
      <sheetName val="기계공사비집계(원안)"/>
      <sheetName val="sub"/>
      <sheetName val="기타 정보통신공사"/>
      <sheetName val="상가분양"/>
      <sheetName val="배수내역"/>
      <sheetName val="기흥하도용"/>
      <sheetName val="연습"/>
      <sheetName val="내역서1"/>
      <sheetName val="일위(철거)"/>
      <sheetName val="3F"/>
      <sheetName val="수리결과"/>
      <sheetName val="노무비단가"/>
      <sheetName val="한전일위"/>
      <sheetName val="부하계산서"/>
      <sheetName val="ITEM"/>
      <sheetName val="단가 및 재료비"/>
      <sheetName val="중기사용료산출근거"/>
      <sheetName val="CP-E2 (품셈표)"/>
      <sheetName val="비교표"/>
      <sheetName val="배관BM(일반)"/>
      <sheetName val="지주토목내역서"/>
      <sheetName val="원가계산서(남측)"/>
      <sheetName val="담장산출"/>
      <sheetName val="상하차비용(기계상차)"/>
      <sheetName val="수간보호"/>
      <sheetName val="운반비"/>
      <sheetName val="소운반"/>
      <sheetName val="집수정단면도 (2)"/>
      <sheetName val="단가및재료비"/>
      <sheetName val="이토변실(A3-LINE)"/>
      <sheetName val="수목표준대가"/>
      <sheetName val="실행내역 "/>
      <sheetName val="단가산출(T)"/>
      <sheetName val="심사계산"/>
      <sheetName val="심사물량"/>
      <sheetName val="일위대가(가설)"/>
      <sheetName val="공통단가"/>
      <sheetName val="기준FACTOR"/>
      <sheetName val="산출목록표"/>
      <sheetName val="工관리비율"/>
      <sheetName val="工완성공사율"/>
      <sheetName val="Tool"/>
      <sheetName val="구간산출"/>
      <sheetName val="견적업체"/>
      <sheetName val="계수시트"/>
      <sheetName val="효성CB 1P기초"/>
      <sheetName val="교사기준면적(초등)"/>
      <sheetName val="일위대가 "/>
      <sheetName val="도급예산내역서봉투"/>
      <sheetName val="공사원가계산서"/>
      <sheetName val="설계산출표지"/>
      <sheetName val="도급예산내역서총괄표"/>
      <sheetName val="을부담운반비"/>
      <sheetName val="설계산출기초"/>
      <sheetName val="운반비산출"/>
      <sheetName val="약품공급2"/>
      <sheetName val="물량입력"/>
      <sheetName val="E총15"/>
      <sheetName val="수주추정"/>
      <sheetName val="내역(설계)"/>
      <sheetName val="ELEC"/>
      <sheetName val="역공종"/>
      <sheetName val="시멘트"/>
      <sheetName val="공사개요"/>
      <sheetName val="금액집계"/>
      <sheetName val="갑지1"/>
      <sheetName val="N賃率_職"/>
      <sheetName val="간접1"/>
      <sheetName val="장비가동"/>
      <sheetName val="내역표지"/>
      <sheetName val="제-노임"/>
      <sheetName val="제직재"/>
      <sheetName val="내역서 "/>
      <sheetName val="물량표"/>
      <sheetName val="200"/>
      <sheetName val="민감도"/>
      <sheetName val="DATE"/>
      <sheetName val="공사착공계"/>
      <sheetName val="노무비 근거"/>
      <sheetName val="공사입찰정보입력"/>
      <sheetName val="일위대가1"/>
      <sheetName val="JUCKEYK"/>
      <sheetName val="부하자료"/>
      <sheetName val="내역서 제출"/>
      <sheetName val="2000년 공정표"/>
      <sheetName val="토공집계표"/>
      <sheetName val="내역서(기성청구)"/>
      <sheetName val="청주(철골발주의뢰서)"/>
      <sheetName val="유기공정"/>
      <sheetName val="총수량집계표"/>
      <sheetName val="하도급원가계산총괄표(식재)"/>
      <sheetName val="세골재  T2 변경 현황"/>
      <sheetName val="반포2차"/>
      <sheetName val="유림콘도"/>
      <sheetName val="터널조도"/>
      <sheetName val="b_balju"/>
      <sheetName val="내역관리1"/>
      <sheetName val="찍기"/>
      <sheetName val="내역서적용수량"/>
      <sheetName val="가도공"/>
      <sheetName val="특별땅고르기"/>
      <sheetName val="직공비"/>
      <sheetName val="A 견적"/>
      <sheetName val="청곡지선입력"/>
      <sheetName val="부대"/>
      <sheetName val="일위CODE"/>
      <sheetName val="gyun"/>
      <sheetName val="3본사"/>
      <sheetName val="봉방동근생"/>
      <sheetName val="일위대가10"/>
      <sheetName val="일위대가11"/>
      <sheetName val="일위대가12"/>
      <sheetName val="일위대가13"/>
      <sheetName val="일위대가14"/>
      <sheetName val="일위대가15"/>
      <sheetName val="일위대가16"/>
      <sheetName val="일위대가17"/>
      <sheetName val="일위대가2"/>
      <sheetName val="일위대가3"/>
      <sheetName val="일위대가4"/>
      <sheetName val="일위대가5"/>
      <sheetName val="일위대가6"/>
      <sheetName val="일위대가7"/>
      <sheetName val="일위대가8"/>
      <sheetName val="일위대가9"/>
      <sheetName val="일위대가18-1"/>
      <sheetName val="일위대가19-1"/>
      <sheetName val="일위대가20-1"/>
      <sheetName val="일위대가21-1"/>
      <sheetName val="일위대가22-1"/>
      <sheetName val="일위대가23-1"/>
      <sheetName val="일위대가24-1"/>
      <sheetName val="일위대가25-1"/>
      <sheetName val="일위대가26-1"/>
      <sheetName val="일위대가27-1"/>
      <sheetName val="일위대가28-1"/>
      <sheetName val="일위대가29-1"/>
      <sheetName val="일위대가30-1"/>
      <sheetName val="일위대가31-1"/>
      <sheetName val="일위대가32-1"/>
      <sheetName val="일위대가33-1"/>
      <sheetName val="일위대가34-1"/>
      <sheetName val="일위대가35-1"/>
      <sheetName val="일위대가36-1"/>
      <sheetName val="일위대가37-1"/>
      <sheetName val="일위대가38-1"/>
      <sheetName val="일위대가39-1"/>
      <sheetName val="일위대가40-1"/>
      <sheetName val="일위대가41-1"/>
      <sheetName val="일위대가42-1"/>
      <sheetName val="일위대가43-1"/>
      <sheetName val="일위대가44-1"/>
      <sheetName val="일위대가45-1"/>
      <sheetName val="일위대가46-1"/>
      <sheetName val="일위대가47-1"/>
      <sheetName val="일위대가48-1"/>
      <sheetName val="일위대가49-1"/>
      <sheetName val="일위대가50-1"/>
      <sheetName val="일위대가51-1"/>
      <sheetName val="일위대가52-1"/>
      <sheetName val="일위대가53-1"/>
      <sheetName val="일위대가54-1"/>
      <sheetName val="일위대가55-1"/>
      <sheetName val="일위대가56-1 "/>
      <sheetName val="일위대가57-1"/>
      <sheetName val="일위대가58-1"/>
      <sheetName val="일위대가59-1"/>
      <sheetName val="일위대가60-1"/>
      <sheetName val="일위대가61-1"/>
      <sheetName val="A LINE"/>
      <sheetName val="5흙막이"/>
      <sheetName val="견적서1"/>
      <sheetName val="급수"/>
      <sheetName val="1. 설계조건 2.단면가정 3. 하중계산"/>
      <sheetName val="5사남"/>
      <sheetName val="인테리어내역"/>
      <sheetName val="비교1"/>
      <sheetName val="토적표(광혁측량)"/>
      <sheetName val="경영상태"/>
      <sheetName val="COST"/>
      <sheetName val="2000.05"/>
      <sheetName val="98지급계획"/>
      <sheetName val="날개벽수량표"/>
      <sheetName val="#3_일위대가목록"/>
      <sheetName val="통합집계표"/>
      <sheetName val="단가일람"/>
      <sheetName val="갑지.을지"/>
      <sheetName val="일위대가(1)"/>
      <sheetName val="직접공사비"/>
      <sheetName val="Sheet7(ㅅ)"/>
      <sheetName val="일위(시설)"/>
      <sheetName val="총괄내역"/>
      <sheetName val="화의-현금흐름"/>
      <sheetName val="BSD (2)"/>
      <sheetName val="구성1"/>
      <sheetName val="구성2"/>
      <sheetName val="구성3"/>
      <sheetName val="구성4"/>
      <sheetName val="물가시세"/>
      <sheetName val="국도접속 차도부수량"/>
      <sheetName val="백룡교차로"/>
      <sheetName val="산정교차로"/>
      <sheetName val="신영교차로"/>
      <sheetName val="정거장 설계조건"/>
      <sheetName val="그림2"/>
      <sheetName val="단재적표"/>
      <sheetName val="세부내역서(전기)"/>
      <sheetName val="구의33고"/>
      <sheetName val="인적사항"/>
      <sheetName val="설계"/>
      <sheetName val="투찰가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/>
      <sheetData sheetId="13"/>
      <sheetData sheetId="14" refreshError="1"/>
      <sheetData sheetId="15"/>
      <sheetData sheetId="16"/>
      <sheetData sheetId="17"/>
      <sheetData sheetId="18"/>
      <sheetData sheetId="19" refreshError="1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/>
      <sheetData sheetId="37"/>
      <sheetData sheetId="38"/>
      <sheetData sheetId="39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/>
      <sheetData sheetId="389" refreshError="1"/>
      <sheetData sheetId="390" refreshError="1"/>
      <sheetData sheetId="391"/>
      <sheetData sheetId="392" refreshError="1"/>
      <sheetData sheetId="393" refreshError="1"/>
      <sheetData sheetId="394"/>
      <sheetData sheetId="395"/>
      <sheetData sheetId="396"/>
      <sheetData sheetId="397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</sheetDataSet>
  </externalBook>
</externalLink>
</file>

<file path=xl/externalLinks/externalLink1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일위대가(가설)"/>
      <sheetName val="예산서"/>
      <sheetName val="노임단가"/>
      <sheetName val="직노"/>
    </sheetNames>
    <sheetDataSet>
      <sheetData sheetId="0"/>
      <sheetData sheetId="1"/>
      <sheetData sheetId="2"/>
      <sheetData sheetId="3" refreshError="1"/>
    </sheetDataSet>
  </externalBook>
</externalLink>
</file>

<file path=xl/externalLinks/externalLink1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요약"/>
      <sheetName val="제조원가계산서"/>
      <sheetName val="재료비산출표"/>
      <sheetName val="노무비산출표"/>
      <sheetName val="공수산출표"/>
      <sheetName val="임율 (2)"/>
      <sheetName val="경비산출표"/>
      <sheetName val="제조원가분석표"/>
      <sheetName val="일반관리비비율산출표"/>
      <sheetName val="Sheet1"/>
      <sheetName val="Sheet2"/>
      <sheetName val="Sheet3"/>
      <sheetName val="일위대가(가설)"/>
      <sheetName val="설계조건"/>
      <sheetName val="토공"/>
      <sheetName val="단가"/>
      <sheetName val="직노"/>
      <sheetName val="DATA"/>
      <sheetName val="SLAB&quot;1&quot;"/>
      <sheetName val="COPING"/>
      <sheetName val="Sheet5"/>
      <sheetName val="내역"/>
      <sheetName val="교각1"/>
      <sheetName val="공통가설"/>
      <sheetName val="전기"/>
      <sheetName val="11.자재단가"/>
      <sheetName val="20관리비율"/>
      <sheetName val="CODE"/>
      <sheetName val="일위대가(계측기설치)"/>
      <sheetName val="guard(mac)"/>
      <sheetName val="기초공"/>
      <sheetName val="기둥(원형)"/>
      <sheetName val="정부노임단가"/>
      <sheetName val="1-1"/>
      <sheetName val="일위대가목록"/>
      <sheetName val="도장수량(하1)"/>
      <sheetName val="주형"/>
      <sheetName val="약품공급2"/>
      <sheetName val="#REF"/>
      <sheetName val="건축내역"/>
      <sheetName val="200"/>
      <sheetName val="노임단가"/>
      <sheetName val="단가조사서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1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Sheet4"/>
      <sheetName val="Sheet5"/>
      <sheetName val="A간지"/>
      <sheetName val="A집계"/>
      <sheetName val="A관자재계"/>
      <sheetName val="A관로"/>
      <sheetName val="A토공계"/>
      <sheetName val="A관로토공"/>
      <sheetName val="A평균H"/>
      <sheetName val="A맨홀계"/>
      <sheetName val="A맨홀"/>
      <sheetName val="A맨홀H"/>
      <sheetName val="A연결관"/>
      <sheetName val="A연결토공"/>
      <sheetName val="A연결조서"/>
      <sheetName val="A터파기단위"/>
      <sheetName val="배수관수량집계(1)"/>
      <sheetName val="배수관수량집계(2)"/>
      <sheetName val="횡배수관공수량집계"/>
      <sheetName val="횡배수관연장조서"/>
      <sheetName val="제작관수량집계"/>
      <sheetName val="토피별RC관현황"/>
      <sheetName val="보강흄관수량집계"/>
      <sheetName val="토피별보강흄관현황"/>
      <sheetName val="흄관수량집계"/>
      <sheetName val="토피별흄관현황"/>
      <sheetName val="종배수관수량집계"/>
      <sheetName val="종배수관현황"/>
      <sheetName val="배수날개면벽수량집계"/>
      <sheetName val="날개벽수량(RC관)"/>
      <sheetName val="날개벽수량(보강흄관)"/>
      <sheetName val="날개벽수량(흄관)"/>
      <sheetName val="면벽수량"/>
      <sheetName val="집수정수량집계(1)"/>
      <sheetName val="집수정수량집계(2)"/>
      <sheetName val="흙쌓기부집수정"/>
      <sheetName val="땅깍기부집수정(1)"/>
      <sheetName val="땅깍기부집수정(2)"/>
      <sheetName val="땅깍기부집수정(3)"/>
      <sheetName val="집수정현황"/>
      <sheetName val="배수관공(IC)"/>
      <sheetName val="날개벽유동집계표"/>
      <sheetName val="유입방지턱수량"/>
      <sheetName val="유입방지턱표지"/>
      <sheetName val="유입방지턱단위수량"/>
      <sheetName val="암거간지1"/>
      <sheetName val="총괄집계"/>
      <sheetName val="구체집계표"/>
      <sheetName val="암거간지2"/>
      <sheetName val="암거간지3"/>
      <sheetName val="암거간지5"/>
      <sheetName val="구체집계2.0x2.0(0-3)"/>
      <sheetName val="구체2.0X2.0(0-3)"/>
      <sheetName val="구체집계2.0x2.0(3-5)"/>
      <sheetName val="구체2.0x2.0(3-5)"/>
      <sheetName val="구체집계2.0x2.0(5-7)"/>
      <sheetName val="구체2.0x2.0(5-7)"/>
      <sheetName val="구체집계2.0x2.0(7-10)"/>
      <sheetName val="구체2.0x2.0(7-10)"/>
      <sheetName val="암거간지2@"/>
      <sheetName val="구체집계2@2.5x2.5"/>
      <sheetName val="구체2@2.5x2.5"/>
      <sheetName val="암거간지"/>
      <sheetName val="구체집계3.0x2.0(0-3)"/>
      <sheetName val="구체3.0x2.0(0-3)"/>
      <sheetName val="구체집계3.0x2.0(6-8)"/>
      <sheetName val="구체3.0x2.0(6-8)"/>
      <sheetName val="암거간지7"/>
      <sheetName val="암거간지8"/>
      <sheetName val="구체집계3.5x3.5(8-10)"/>
      <sheetName val="구체3.5x3.5(8-10)"/>
      <sheetName val="암거간지10"/>
      <sheetName val="구체집계4.5x4.5(2-3)"/>
      <sheetName val="구체4.5x4.5(2-3)"/>
      <sheetName val="구체집계4.5x4.5(4-5)"/>
      <sheetName val="구체4.5x4.5(4-5)"/>
      <sheetName val="암거현황"/>
      <sheetName val="터파기"/>
      <sheetName val="구체2.5x2.0(6-8)"/>
      <sheetName val="구체3.5x3.5-8-10"/>
      <sheetName val="암거간지4"/>
      <sheetName val="C.배수관공"/>
      <sheetName val="가배수관"/>
      <sheetName val="2.10횡배수관"/>
      <sheetName val="전체현황"/>
      <sheetName val="평균터파기"/>
      <sheetName val="RC관집계"/>
      <sheetName val="RC관현황"/>
      <sheetName val="보강집계"/>
      <sheetName val="보강현황"/>
      <sheetName val="흄관집계"/>
      <sheetName val="흄관현황"/>
      <sheetName val="종배수관집계"/>
      <sheetName val="종배수관단위"/>
      <sheetName val="2.12기존배수관세척"/>
      <sheetName val="2.13날개벽및면벽"/>
      <sheetName val="RC관날개벽"/>
      <sheetName val="보강날개벽"/>
      <sheetName val="흄관날개벽"/>
      <sheetName val="면벽수량집계"/>
      <sheetName val="2.14집수정"/>
      <sheetName val="성토부집수정집계"/>
      <sheetName val="절토부집수정집계"/>
      <sheetName val="집수정부분합"/>
      <sheetName val="Sheet13"/>
      <sheetName val="제목"/>
      <sheetName val="자재"/>
      <sheetName val="집계표"/>
      <sheetName val="관로토공"/>
      <sheetName val="제수변실토공"/>
      <sheetName val="공기변실토공"/>
      <sheetName val="펌프실토공"/>
      <sheetName val="제수변실"/>
      <sheetName val="공기변실"/>
      <sheetName val="제수변보호통"/>
      <sheetName val="지상식소화전"/>
      <sheetName val="펌프실"/>
      <sheetName val="수량양식"/>
      <sheetName val="xxxxxx"/>
      <sheetName val="배수관공집계"/>
      <sheetName val="횡집계"/>
      <sheetName val="배수관집계표"/>
      <sheetName val="횡배수관현황"/>
      <sheetName val="날개면벽집계"/>
      <sheetName val="날개벽"/>
      <sheetName val="단위수량"/>
      <sheetName val="평균터파기고"/>
      <sheetName val="평균터파기1"/>
      <sheetName val="H"/>
      <sheetName val="깍기공"/>
      <sheetName val="AA3000"/>
      <sheetName val="AA3100"/>
      <sheetName val="비계"/>
      <sheetName val="AA3200"/>
      <sheetName val="동바리"/>
      <sheetName val="AA3300"/>
      <sheetName val="특수거푸집"/>
      <sheetName val="AA3400"/>
      <sheetName val="지급자재명세서(1)"/>
      <sheetName val="지급자재명세서(2)"/>
      <sheetName val="지급자재명세서(3)"/>
      <sheetName val="철근"/>
      <sheetName val="시멘트및콘크리트"/>
      <sheetName val="골재"/>
      <sheetName val="아스콘및코팅재집계표"/>
      <sheetName val="골재집계"/>
      <sheetName val="타공종이월수량"/>
      <sheetName val="타공종이기수량"/>
      <sheetName val="측구공수량집계표"/>
      <sheetName val="맹암거수량집계표"/>
      <sheetName val="배수관수량집계표"/>
      <sheetName val="배수관공총괄수량집계표"/>
      <sheetName val="절성경계보강공현황및집계 "/>
      <sheetName val="집수정공수량집계표"/>
      <sheetName val="암거공토공수량집계표"/>
      <sheetName val="암거공일반수량집계표"/>
      <sheetName val="암거공철근집계표"/>
      <sheetName val="강판집계표"/>
      <sheetName val="수로보호공현황및집계"/>
      <sheetName val="도수로집계표"/>
      <sheetName val="U형개거집계표"/>
      <sheetName val="침전조집계표"/>
      <sheetName val="석축집계표"/>
      <sheetName val="기타공표지"/>
      <sheetName val="기타공유동수량집계"/>
      <sheetName val="a,수로보호공"/>
      <sheetName val="수로보호공집계"/>
      <sheetName val="수로보호공현황(형식1~3)"/>
      <sheetName val="수로보호공현황(형식-4)"/>
      <sheetName val="수로보호공현황(형식-5)"/>
      <sheetName val="b.수로이설"/>
      <sheetName val="c.돌붙임후면배수표지"/>
      <sheetName val="d.기존배수관폐쇄표지"/>
      <sheetName val="e.기존BOX폐쇄표지"/>
      <sheetName val="f기존배수관세척"/>
      <sheetName val="g계단"/>
      <sheetName val="j.제작집수정표지"/>
      <sheetName val="제작집수정유동집"/>
      <sheetName val="제작집수정집계"/>
      <sheetName val="제작집수정현황"/>
      <sheetName val="제작집수정수량(1)"/>
      <sheetName val="제작집수정수량(2)"/>
      <sheetName val="k. 문비"/>
      <sheetName val="문비수량집계"/>
      <sheetName val="문비현황"/>
      <sheetName val="문비단위수량"/>
      <sheetName val="Module1"/>
      <sheetName val="간지"/>
      <sheetName val="파형강판 총수량집계표"/>
      <sheetName val="통로"/>
      <sheetName val="철근수량 집계표"/>
      <sheetName val="배수관로집계"/>
      <sheetName val="배수관로수량현황"/>
      <sheetName val="배수관로수량집계"/>
      <sheetName val="배수관로수량집계L-8,9,11"/>
      <sheetName val="증감총괄"/>
      <sheetName val="내역"/>
      <sheetName val="잡비"/>
      <sheetName val="증감"/>
      <sheetName val="원가계산서(년도별)"/>
      <sheetName val="집계표(도급)"/>
      <sheetName val="내역서(도급)"/>
      <sheetName val="6월호"/>
      <sheetName val="DATE"/>
      <sheetName val="표지(하천명)"/>
      <sheetName val="총괄자재"/>
      <sheetName val="표지"/>
      <sheetName val="제목(집계)"/>
      <sheetName val="주요"/>
      <sheetName val="주요자재"/>
      <sheetName val="제목 (토공)"/>
      <sheetName val="토공집계표"/>
      <sheetName val="토공수량(좌안)"/>
      <sheetName val="토적표좌안"/>
      <sheetName val="규준틀및경계말목 (좌안)"/>
      <sheetName val="제목(호안)"/>
      <sheetName val="호안공집계"/>
      <sheetName val="전석집계"/>
      <sheetName val="전석수량(좌1)"/>
      <sheetName val="전석면적(좌1)"/>
      <sheetName val="u형측구 집계표"/>
      <sheetName val="1지구u형측구"/>
      <sheetName val="2지구u형측구 "/>
      <sheetName val="갑지"/>
      <sheetName val="목차"/>
      <sheetName val="변경사유서간지"/>
      <sheetName val="변경사유서"/>
      <sheetName val="공사비집계표간지"/>
      <sheetName val="공사비집계표"/>
      <sheetName val="공사비증감내역서간지"/>
      <sheetName val="공사비증감내역서"/>
      <sheetName val="수량산출서간지"/>
      <sheetName val="상림1교간지"/>
      <sheetName val="상림1교수량집계표"/>
      <sheetName val="상림1교(교대A1)당초"/>
      <sheetName val="상림1교(교대A1)변경"/>
      <sheetName val="횡단면도"/>
      <sheetName val="사진대지"/>
      <sheetName val="상림1A1"/>
      <sheetName val="8.PILE  (돌출)"/>
      <sheetName val=""/>
      <sheetName val="시멘트,모래"/>
      <sheetName val="배수관공수량집계"/>
      <sheetName val="면벽단위"/>
      <sheetName val="흄관단위"/>
      <sheetName val="흄관토공수량"/>
      <sheetName val="흄관설치현황"/>
      <sheetName val="BOQ"/>
      <sheetName val="전신환매도율"/>
      <sheetName val="토공(우물통,기타) "/>
      <sheetName val="C.간지"/>
      <sheetName val="배수관공집계표"/>
      <sheetName val="2.10간지"/>
      <sheetName val="횡배수관집계표(현장)"/>
      <sheetName val="횡배수관현황(현장)"/>
      <sheetName val="평균터파기(현장)"/>
      <sheetName val="횡배수산근(현장)"/>
      <sheetName val="2.11간지"/>
      <sheetName val="종배수관및흄관집계표"/>
      <sheetName val="종배수관수량"/>
      <sheetName val="흄관수집계"/>
      <sheetName val="흄관평균터파기"/>
      <sheetName val="흄관산출(0+725)"/>
      <sheetName val="2.13간지"/>
      <sheetName val="날개벽및면벽집계표"/>
      <sheetName val="날개벽수량집계표"/>
      <sheetName val="날개벽단위수량"/>
      <sheetName val="2.14간지"/>
      <sheetName val="콘크리트집수정수량집계"/>
      <sheetName val="땅깍기부집수정집계"/>
      <sheetName val="교각1"/>
      <sheetName val="터파기및재료"/>
      <sheetName val="물가시세"/>
      <sheetName val="노임단가"/>
      <sheetName val="내역서"/>
      <sheetName val="신일위"/>
      <sheetName val="변일위"/>
      <sheetName val="재집"/>
      <sheetName val="종평"/>
      <sheetName val="토집"/>
      <sheetName val="담장"/>
      <sheetName val="조경"/>
      <sheetName val="옹집"/>
      <sheetName val="옹벽수량"/>
      <sheetName val="45,46"/>
      <sheetName val="총괄갑 "/>
      <sheetName val="Baby일위대가"/>
      <sheetName val="공사비증감"/>
      <sheetName val="역T형옹벽(3.0)"/>
      <sheetName val="을지"/>
      <sheetName val="날개벽(시점좌측)"/>
      <sheetName val="일위대가(가설)"/>
      <sheetName val="건축공사실행"/>
      <sheetName val="우배수"/>
      <sheetName val="수량산출"/>
      <sheetName val="맨홀"/>
      <sheetName val="포장공"/>
      <sheetName val="직노"/>
      <sheetName val="품셈TABLE"/>
      <sheetName val="말뚝지지력산정"/>
      <sheetName val="1차증가원가계산"/>
      <sheetName val="정화조동내역"/>
      <sheetName val="노무비단가"/>
      <sheetName val="도급내역"/>
      <sheetName val="단가 "/>
      <sheetName val="노임"/>
      <sheetName val="만수배관단가"/>
      <sheetName val="FRP배관단가(만수)"/>
      <sheetName val="골재산출"/>
      <sheetName val="일위대가"/>
      <sheetName val="1+214(수로)"/>
      <sheetName val="1+185(통로)"/>
      <sheetName val="구체,날개,보강철근수량"/>
      <sheetName val="난간및차수벽철근량"/>
      <sheetName val="접속저판"/>
      <sheetName val="INPUT"/>
      <sheetName val="수량산출서"/>
      <sheetName val="수량-가로등"/>
      <sheetName val="철근계"/>
      <sheetName val="7.PILE  (돌출)"/>
      <sheetName val="기초단가"/>
      <sheetName val="A LINE"/>
      <sheetName val="용산1(해보)"/>
      <sheetName val="6PILE  (돌출)"/>
      <sheetName val="99총공사내역서"/>
      <sheetName val="BOQ(전체)"/>
      <sheetName val="원형1호맨홀토공수량"/>
      <sheetName val="CB"/>
      <sheetName val="BID"/>
      <sheetName val="2"/>
      <sheetName val="96보완계획7.12"/>
      <sheetName val="준검 내역서"/>
      <sheetName val="교대(A1)"/>
      <sheetName val="하도금액분계"/>
      <sheetName val="일반공사"/>
      <sheetName val="견적서"/>
      <sheetName val="저"/>
      <sheetName val="5.공종별예산내역서"/>
      <sheetName val="단면가정"/>
      <sheetName val="인사자료총집계"/>
      <sheetName val="금액내역서"/>
      <sheetName val="연결관암거"/>
      <sheetName val="내역(설계)"/>
      <sheetName val="TOTAL_BOQ"/>
      <sheetName val="실행철강하도"/>
      <sheetName val="2000년1차"/>
      <sheetName val="일위대가표"/>
      <sheetName val="MAIN_TABLE"/>
      <sheetName val="Macro1"/>
      <sheetName val="토목"/>
      <sheetName val="단가산출"/>
      <sheetName val="1차설계변경내역"/>
      <sheetName val="도급-집계"/>
      <sheetName val="가로등내역서"/>
      <sheetName val="소비자가"/>
      <sheetName val="E총"/>
      <sheetName val="노무비"/>
      <sheetName val="COPING"/>
      <sheetName val="철거산출근거"/>
      <sheetName val="부대내역"/>
      <sheetName val="구조물공"/>
      <sheetName val="배수공"/>
      <sheetName val="부대공"/>
      <sheetName val="토공"/>
      <sheetName val="보차도경계석"/>
      <sheetName val="보도포장산출"/>
      <sheetName val="단가조사"/>
      <sheetName val="70%"/>
      <sheetName val="데리네이타현황"/>
      <sheetName val="집수정공수량집勄표"/>
      <sheetName val="암거공일반수량집계呜"/>
      <sheetName val="수로보호공현황갏집계"/>
      <sheetName val="배수관로수량집Ⳅ"/>
      <sheetName val="변경사유서간줮"/>
      <sheetName val="롴벽단위"/>
      <sheetName val="흀관토공수량"/>
      <sheetName val="FRP배관단가(㧌수)"/>
      <sheetName val="공사개요"/>
      <sheetName val="총괄내역서"/>
      <sheetName val="표층포설및다짐"/>
      <sheetName val="기본사항"/>
      <sheetName val="매매"/>
      <sheetName val="전신"/>
      <sheetName val="재정비직인"/>
      <sheetName val="재정비내역"/>
      <sheetName val="지적고시내역"/>
      <sheetName val="국도접속 차도부수량"/>
      <sheetName val="변수값"/>
      <sheetName val="중기상차"/>
      <sheetName val="AS복구"/>
      <sheetName val="중기터파기"/>
      <sheetName val="내역서적용수량"/>
      <sheetName val="퇴직금(울산천상)"/>
      <sheetName val="연결임시"/>
      <sheetName val="단가"/>
      <sheetName val="내역(2000년)"/>
      <sheetName val="중기일위대가"/>
      <sheetName val="DATA2000"/>
      <sheetName val="개비온집계"/>
      <sheetName val="개비온 단위"/>
      <sheetName val="1,2,3,4,5단위수량"/>
      <sheetName val="구조     ."/>
      <sheetName val="내역서(삼호)"/>
      <sheetName val="내역(원안-대안)"/>
      <sheetName val="200"/>
      <sheetName val="관급"/>
      <sheetName val="데이타"/>
      <sheetName val="식재인부"/>
      <sheetName val="7기초"/>
      <sheetName val="덕전리"/>
      <sheetName val="수량집계표(舊)"/>
      <sheetName val="집수정(600-700)"/>
      <sheetName val="소업1교"/>
      <sheetName val="단가산출서"/>
      <sheetName val="U-TYPE(1)"/>
      <sheetName val="관급자재"/>
      <sheetName val="남양시작동자105노65기1.3화1.2"/>
      <sheetName val="자재단가"/>
      <sheetName val="경율산정"/>
      <sheetName val="수안보-MBR1"/>
      <sheetName val="guard(mac)"/>
      <sheetName val="매탄-오"/>
      <sheetName val="매탄-합"/>
      <sheetName val="매산"/>
      <sheetName val="송죽"/>
      <sheetName val="기타#9"/>
      <sheetName val="노면표시수량집계"/>
      <sheetName val="노면표지 수량"/>
      <sheetName val="횡배수관"/>
      <sheetName val="현금"/>
      <sheetName val="제경비"/>
      <sheetName val="#REF"/>
      <sheetName val="산출서"/>
      <sheetName val="유림골조"/>
      <sheetName val="기초일위"/>
      <sheetName val="97 사업추정(WEKI)"/>
      <sheetName val="VXXXXX"/>
      <sheetName val="차액보증"/>
      <sheetName val="지수"/>
      <sheetName val="(A)내역서"/>
      <sheetName val="포장수량산출"/>
      <sheetName val="토공총괄집계표"/>
      <sheetName val="제목(수량)"/>
      <sheetName val="수량총괄집계"/>
      <sheetName val="J直材4"/>
      <sheetName val="단가목록"/>
      <sheetName val="4)유동표"/>
      <sheetName val="진주방향"/>
      <sheetName val="마산방향"/>
      <sheetName val="마산방향철근집계"/>
      <sheetName val="토공사(흙막이)"/>
      <sheetName val="슬래브(유곡)"/>
      <sheetName val="역T형교대(직접기초)"/>
      <sheetName val="쌍송교"/>
      <sheetName val="3.하중산정4.양수압5.지지력"/>
      <sheetName val="Sheet1 (2)"/>
      <sheetName val="이토변실(A3-LINE)"/>
      <sheetName val="1.일반수량산출단면"/>
      <sheetName val="9GNG운반"/>
      <sheetName val="산출근거"/>
      <sheetName val="ABUT수량-A1"/>
      <sheetName val="가도공"/>
      <sheetName val="급수"/>
      <sheetName val="일위대가목록"/>
      <sheetName val="OPGW기별"/>
      <sheetName val="일반전기"/>
      <sheetName val="사다리"/>
      <sheetName val="일위목록"/>
      <sheetName val="요율"/>
      <sheetName val="접도구역경계표주현황"/>
      <sheetName val="VXXXXXX"/>
      <sheetName val="표지-내역서 (2)"/>
      <sheetName val="연건보고현황"/>
      <sheetName val="공사비증(-)감대비표"/>
      <sheetName val="원가계산서(1공구)-전기"/>
      <sheetName val="원가계산서(1공구)-소방"/>
      <sheetName val="중총괄표(1공구)"/>
      <sheetName val="소총괄표(1공구)"/>
      <sheetName val="내역서(1공구)"/>
      <sheetName val="변경개요"/>
      <sheetName val="지급자재 단가비교"/>
      <sheetName val="표지-일위대가"/>
      <sheetName val="합산자재"/>
      <sheetName val="일목"/>
      <sheetName val="일위대가(통신)"/>
      <sheetName val="일위"/>
      <sheetName val="원격(노무)"/>
      <sheetName val="원격(자재)"/>
      <sheetName val="일위(원격)"/>
      <sheetName val="원격(노임)"/>
      <sheetName val="옵션"/>
      <sheetName val="감독차량비"/>
      <sheetName val="가로등주설치(9M)"/>
      <sheetName val="가로등주설치(10~12M)"/>
      <sheetName val="보안등설치(5~7M)"/>
      <sheetName val="터널등기구지지금구노무비"/>
      <sheetName val="기계화터파기"/>
      <sheetName val="한전인입공사비(1공구)"/>
      <sheetName val="한전공사비(대전-당진)"/>
      <sheetName val="기초입력 DATA"/>
      <sheetName val="49-119"/>
      <sheetName val="DANGA"/>
      <sheetName val="기본자료"/>
      <sheetName val="집1"/>
      <sheetName val="수자재단위당"/>
      <sheetName val="공비대비"/>
      <sheetName val="총괄표"/>
      <sheetName val="내역서전체"/>
      <sheetName val="주형"/>
      <sheetName val="참고자료"/>
      <sheetName val="참고사항"/>
      <sheetName val="WEIGHT LIST"/>
      <sheetName val="절취및터파기"/>
      <sheetName val="J형측구단위수량"/>
      <sheetName val="부대시설"/>
      <sheetName val="Apt내역"/>
      <sheetName val="(포장)BOQ-실적공사"/>
      <sheetName val="시점교대"/>
      <sheetName val="Sheet15"/>
      <sheetName val="내역을"/>
      <sheetName val="1.설계조건"/>
      <sheetName val="DATA"/>
      <sheetName val="깨기수량"/>
      <sheetName val="일위대가목차"/>
      <sheetName val="수량집계"/>
      <sheetName val="잡비계산"/>
      <sheetName val="99사업계획"/>
      <sheetName val="P&amp;L(Ahn)"/>
      <sheetName val="N賃率-職"/>
      <sheetName val="1호맨홀토공"/>
      <sheetName val="기기리스트"/>
      <sheetName val="현장식당(1)"/>
      <sheetName val="조경시설물"/>
      <sheetName val="파형강관및곡선부보강및날개벽"/>
      <sheetName val="마감"/>
      <sheetName val="C_배수관공"/>
      <sheetName val="2_10횡배수관"/>
      <sheetName val="2_12기존배수관세척"/>
      <sheetName val="2_13날개벽및면벽"/>
      <sheetName val="2_14집수정"/>
      <sheetName val="구체집계2_0x2_0(0-3)"/>
      <sheetName val="구체2_0X2_0(0-3)"/>
      <sheetName val="구체집계2_0x2_0(3-5)"/>
      <sheetName val="구체2_0x2_0(3-5)"/>
      <sheetName val="구체집계2_0x2_0(5-7)"/>
      <sheetName val="구체2_0x2_0(5-7)"/>
      <sheetName val="구체집계2_0x2_0(7-10)"/>
      <sheetName val="구체2_0x2_0(7-10)"/>
      <sheetName val="구체집계2@2_5x2_5"/>
      <sheetName val="구체2@2_5x2_5"/>
      <sheetName val="구체집계3_0x2_0(0-3)"/>
      <sheetName val="기계경비(시간당)"/>
      <sheetName val="기둥(원형)"/>
      <sheetName val="기초공"/>
      <sheetName val="2공구산출내역"/>
      <sheetName val="DATA98"/>
      <sheetName val="현장"/>
      <sheetName val="암거날개벽재료집계"/>
      <sheetName val="위치조서"/>
      <sheetName val="9902"/>
      <sheetName val="총차분(토목)"/>
      <sheetName val="고분전시관"/>
      <sheetName val="설비"/>
      <sheetName val="하부철근수량"/>
      <sheetName val="개요"/>
      <sheetName val="로우프"/>
      <sheetName val="본체"/>
      <sheetName val="램머"/>
      <sheetName val="기초자료입력"/>
      <sheetName val="안정검토"/>
      <sheetName val="토적표(1)"/>
      <sheetName val="적용건축"/>
      <sheetName val="식재"/>
      <sheetName val="시설물"/>
      <sheetName val="식재출력용"/>
      <sheetName val="유지관리"/>
      <sheetName val="양지교"/>
      <sheetName val="기초자료"/>
      <sheetName val="6호기"/>
      <sheetName val="TIE-IN"/>
      <sheetName val="교각토공"/>
      <sheetName val="설계예산서"/>
      <sheetName val="장비단가표"/>
      <sheetName val="내역표지"/>
      <sheetName val="상부공"/>
      <sheetName val="가설공사비"/>
      <sheetName val="설직재-1"/>
      <sheetName val="단가산출(총괄)"/>
      <sheetName val="일위총괄"/>
      <sheetName val="건물"/>
      <sheetName val="토공총"/>
      <sheetName val="5지진시"/>
      <sheetName val="원가계산서"/>
      <sheetName val="재료비 (2)"/>
      <sheetName val="C1ㅇ"/>
      <sheetName val="단위중량"/>
      <sheetName val="대치판정"/>
      <sheetName val="도로정위치부표"/>
      <sheetName val="도로조사부표"/>
      <sheetName val="95MAKER"/>
      <sheetName val="우수받이재료집계표"/>
      <sheetName val="안양1공구_건축"/>
      <sheetName val="원가계산서 "/>
      <sheetName val="FRP산출근거"/>
      <sheetName val="단가산출서총괄"/>
      <sheetName val="내역서(사업소)"/>
      <sheetName val="주요량(96)"/>
      <sheetName val="토 적 표"/>
      <sheetName val="특수기호강도거푸집"/>
      <sheetName val="종배수관면벽신"/>
      <sheetName val="종배수관(신)"/>
      <sheetName val="000000"/>
      <sheetName val="토공집계"/>
      <sheetName val="환경기계공정표 (3)"/>
      <sheetName val="기본단가표"/>
      <sheetName val="지수산정"/>
      <sheetName val="단위수량산출"/>
      <sheetName val="횡배수관집현황(2공구)"/>
      <sheetName val="자재 집계표"/>
      <sheetName val="절성경계보강공현황및집계_"/>
      <sheetName val="출력은 금물"/>
      <sheetName val="본선집계표"/>
      <sheetName val="흄ꔀ수량집계"/>
      <sheetName val="호표"/>
      <sheetName val="설계기준"/>
      <sheetName val="내역1"/>
      <sheetName val="날개벽(TYPE1)"/>
      <sheetName val="구체3_0x2_0(0-3)"/>
      <sheetName val="구체집계3_0x2_0(6-8)"/>
      <sheetName val="구체3_0x2_0(6-8)"/>
      <sheetName val="구체집계3_5x3_5(8-10)"/>
      <sheetName val="구체3_5x3_5(8-10)"/>
      <sheetName val="구체집계4_5x4_5(2-3)"/>
      <sheetName val="구체4_5x4_5(2-3)"/>
      <sheetName val="구체집계4_5x4_5(4-5)"/>
      <sheetName val="구체4_5x4_5(4-5)"/>
      <sheetName val="구체2_5x2_0(6-8)"/>
      <sheetName val="구체3_5x3_5-8-10"/>
      <sheetName val="b_수로이설"/>
      <sheetName val="c_돌붙임후면배수표지"/>
      <sheetName val="d_기존배수관폐쇄표지"/>
      <sheetName val="e_기존BOX폐쇄표지"/>
      <sheetName val="j_제작집수정표지"/>
      <sheetName val="k__문비"/>
      <sheetName val="파형강판_총수량집계표"/>
      <sheetName val="당진1,2호기전선관설치및접지4차공사내역서-을지"/>
      <sheetName val="평형ԯ_x0000_缀"/>
      <sheetName val="철근량"/>
      <sheetName val="바닥판"/>
      <sheetName val="입력DATA"/>
      <sheetName val="조명율표"/>
      <sheetName val="(집계) 노면표시"/>
      <sheetName val="투찰"/>
      <sheetName val="결과조달"/>
      <sheetName val="경상비"/>
      <sheetName val="입찰안"/>
      <sheetName val="공사비예산서(토목분)"/>
      <sheetName val="전체도급"/>
      <sheetName val="CODE"/>
      <sheetName val="을"/>
      <sheetName val="전기일위대가"/>
      <sheetName val="부대대비"/>
      <sheetName val="냉연집계"/>
      <sheetName val="부하(성남)"/>
      <sheetName val="부하계산서"/>
      <sheetName val="조건"/>
      <sheetName val="충주"/>
      <sheetName val="입출재고현황 (2)"/>
      <sheetName val="구조물철거타공정이월"/>
      <sheetName val="산출내역서집계표"/>
      <sheetName val="정공공사"/>
      <sheetName val="원가계산"/>
      <sheetName val="실행대비"/>
      <sheetName val="2공구하도급내역서"/>
      <sheetName val="구천"/>
      <sheetName val="세부내역"/>
      <sheetName val="투찰추정"/>
      <sheetName val="도급내역5+800"/>
      <sheetName val="수목표준대가"/>
      <sheetName val="JUCKEYK"/>
      <sheetName val="토량1-1"/>
      <sheetName val="도급금액"/>
      <sheetName val="재노경"/>
      <sheetName val="전선 및 전선관"/>
      <sheetName val="청천내"/>
      <sheetName val="단위단가"/>
      <sheetName val="적현로"/>
      <sheetName val="설계"/>
      <sheetName val="경상직원"/>
      <sheetName val="수목단가"/>
      <sheetName val="시설수량표"/>
      <sheetName val="식재수량표"/>
      <sheetName val="일위대가(1)"/>
      <sheetName val="전체"/>
      <sheetName val="입상내역"/>
      <sheetName val="총공사내역서"/>
      <sheetName val="토공사"/>
      <sheetName val="설 계"/>
      <sheetName val="건축내역"/>
      <sheetName val="도근좌표"/>
      <sheetName val="02자재"/>
      <sheetName val="단가표"/>
      <sheetName val="증감대비"/>
      <sheetName val="단가 및 재료비"/>
      <sheetName val="중기사용료산출근거"/>
      <sheetName val="EACT10"/>
      <sheetName val="설계서식"/>
      <sheetName val="비탈면보호공수량산출"/>
      <sheetName val=" 냉각수펌프"/>
      <sheetName val="공조기휀"/>
      <sheetName val="공사비_NDE"/>
      <sheetName val="L_RPTB~1"/>
      <sheetName val="8설7발"/>
      <sheetName val="철근수량_집계표"/>
      <sheetName val="제목_(토공)"/>
      <sheetName val="규준틀및경계말목_(좌안)"/>
      <sheetName val="u형측구_집계표"/>
      <sheetName val="2지구u형측구_"/>
      <sheetName val="토공(우물통,기타)_"/>
      <sheetName val="C_간지"/>
      <sheetName val="2_10간지"/>
      <sheetName val="2_11간지"/>
      <sheetName val="2_13간지"/>
      <sheetName val="2_14간지"/>
      <sheetName val="취수탑"/>
      <sheetName val="설비내역"/>
      <sheetName val="본공사"/>
      <sheetName val="간선계산"/>
      <sheetName val="정부노임단가"/>
      <sheetName val="패널"/>
      <sheetName val="지장물C"/>
      <sheetName val="PSCbeam설계"/>
      <sheetName val="ilch"/>
      <sheetName val="일용노임단가"/>
      <sheetName val="1TL종점(1)"/>
      <sheetName val="공비현2"/>
      <sheetName val="Mc1"/>
      <sheetName val="스톱로그내역"/>
      <sheetName val="98NS-N"/>
      <sheetName val="대로근거"/>
      <sheetName val="특판제외"/>
      <sheetName val="산근(1)"/>
      <sheetName val="맨홀토공"/>
      <sheetName val="XL4Poppy"/>
      <sheetName val="고창방향"/>
      <sheetName val="리스(CIF)산출"/>
      <sheetName val="콘_재료분리(1)"/>
      <sheetName val="우각부보강"/>
      <sheetName val="우수"/>
      <sheetName val="날개벽수량표"/>
      <sheetName val="중분대수량산출"/>
      <sheetName val="도급"/>
      <sheetName val="Source"/>
      <sheetName val="Preface"/>
      <sheetName val="Total"/>
      <sheetName val="투찰금액"/>
      <sheetName val="공조기(삭제)"/>
      <sheetName val="동해title"/>
      <sheetName val="임시전기공사설계서"/>
      <sheetName val="인건비 "/>
      <sheetName val="총괄갑_"/>
      <sheetName val="역T형옹벽(3_0)"/>
      <sheetName val="96보완계획7_12"/>
      <sheetName val="준검_내역서"/>
      <sheetName val="A_LINE"/>
      <sheetName val="7_PILE__(돌출)"/>
      <sheetName val="정렬"/>
      <sheetName val="천안IP공장자100노100물량110할증"/>
      <sheetName val="이름정의"/>
      <sheetName val="98비정기소모"/>
      <sheetName val="목재동바리"/>
      <sheetName val="Macro3"/>
      <sheetName val="고정보수량집계"/>
      <sheetName val="흄관수睽꛲"/>
      <sheetName val="Macro2"/>
      <sheetName val="단면별연장"/>
      <sheetName val="인부노임"/>
      <sheetName val="Sheet17"/>
      <sheetName val="물가자료"/>
      <sheetName val="06 일위대가목록"/>
      <sheetName val="조도계산서 (도서)"/>
      <sheetName val="맨홀_공사비"/>
      <sheetName val="토사(PE)"/>
      <sheetName val="▣횡배수수량산출참고"/>
      <sheetName val="설계내역서"/>
      <sheetName val="갱문및옹벽집계"/>
      <sheetName val="두앙"/>
      <sheetName val="토공정보"/>
      <sheetName val="건축기성"/>
      <sheetName val="4차월말"/>
      <sheetName val="1. 설계조건 2.단면가정 3. 하중계산"/>
      <sheetName val="DATA 입력란"/>
      <sheetName val="원가계산서 (변경계약) (3)"/>
      <sheetName val="DATA 입력부"/>
      <sheetName val="흥양2교토공집계표"/>
      <sheetName val="도로구조공사비"/>
      <sheetName val="도로토공공사비"/>
      <sheetName val="여수토공사비"/>
      <sheetName val="표  지"/>
      <sheetName val="SORCE1"/>
      <sheetName val="웅진교-S2"/>
      <sheetName val="견적"/>
      <sheetName val="개소별수량산출"/>
      <sheetName val="평교-내역"/>
      <sheetName val="99년신청"/>
      <sheetName val="5_공종별예산내역서"/>
      <sheetName val="기중"/>
      <sheetName val="일위2"/>
      <sheetName val="농로수량집계"/>
      <sheetName val="농로토공집계"/>
      <sheetName val="코드표"/>
      <sheetName val="증감내역서"/>
      <sheetName val="구조물"/>
      <sheetName val="ESC(K치)"/>
      <sheetName val="신공항A-9(원가수정)"/>
      <sheetName val="(C)원내역"/>
      <sheetName val="인입관수량총괄"/>
      <sheetName val="YM-IL1"/>
      <sheetName val="DAN"/>
      <sheetName val="백호우계수"/>
      <sheetName val="일반수량총괄집계"/>
      <sheetName val="시점부수량산출서"/>
      <sheetName val="날개수량1.5"/>
      <sheetName val="-레미콘집계"/>
      <sheetName val="-몰탈콘크리트"/>
      <sheetName val="자갈,시멘트,모래산출"/>
      <sheetName val="-철근집계"/>
      <sheetName val="포장재료(1)"/>
      <sheetName val="-흄관집계"/>
      <sheetName val="손익차9월2"/>
      <sheetName val="통합"/>
      <sheetName val="표지 (2)"/>
      <sheetName val="교대토공시점"/>
      <sheetName val="배수공시멘트 및 골재량산출"/>
      <sheetName val="약전닥트"/>
      <sheetName val="건축부하"/>
      <sheetName val="FA설치명세"/>
      <sheetName val="FD"/>
      <sheetName val="기간등록"/>
      <sheetName val="97_사업추정(WEKI)"/>
      <sheetName val="기초0_x0000__x0000__x0010_"/>
      <sheetName val="기초0_x0000_蠀q"/>
      <sheetName val="기초Á_x0000_怀ô"/>
      <sheetName val="강전사 (2)"/>
      <sheetName val="앨범표지"/>
      <sheetName val="오동"/>
      <sheetName val="대조"/>
      <sheetName val="나한"/>
      <sheetName val="(4)소요정착장검토"/>
      <sheetName val="총괄"/>
      <sheetName val="마감산출(다1)"/>
      <sheetName val="사업부배부A"/>
      <sheetName val="설계조건 및 단면가정"/>
      <sheetName val="부재치수입력"/>
      <sheetName val="4.2.1 마루높이 검토"/>
      <sheetName val="나.다.라.마.바.피복재 산정"/>
      <sheetName val="세금자료"/>
      <sheetName val="지우기"/>
      <sheetName val="단가표 (2)"/>
      <sheetName val="변압기 및 발전기 용량"/>
      <sheetName val="3.하중산정4.지지력"/>
      <sheetName val="기자재비"/>
      <sheetName val="고유코드_설계"/>
      <sheetName val="2호맨홀공제수량"/>
      <sheetName val="COA-17"/>
      <sheetName val="C-18"/>
      <sheetName val="예가내역서"/>
      <sheetName val="50201련박스"/>
      <sheetName val="6.교좌면보강"/>
      <sheetName val="4.주beam"/>
      <sheetName val="초기화면"/>
      <sheetName val="횡 연장"/>
      <sheetName val="Back"/>
      <sheetName val="전차선로 물량표"/>
      <sheetName val="한강운반비"/>
      <sheetName val="공통(20-91)"/>
      <sheetName val="건축수량산출"/>
      <sheetName val="98지급계획"/>
      <sheetName val="시설물기초"/>
      <sheetName val="경비2내역"/>
      <sheetName val="수량3"/>
      <sheetName val="갑지(추정)"/>
      <sheetName val="CON'C"/>
      <sheetName val="내역서(전체)"/>
      <sheetName val="간지양식"/>
      <sheetName val="구체3_5x3_5-8-1԰"/>
      <sheetName val="원가계산서(1԰_x0000_缀_x0000__x0000__x0000_"/>
      <sheetName val="구체집계4_5x4_5_x0005__x0000__x0000__x0000_"/>
      <sheetName val="구체3_0x2_0(԰_x0000_缀_x0000_"/>
      <sheetName val="접도구역경계표주_x0005__x0000_"/>
      <sheetName val="상-교대(A1-A2)"/>
      <sheetName val="기술조건"/>
      <sheetName val="실행내역서을지"/>
      <sheetName val="단가일람"/>
      <sheetName val="조경일람"/>
      <sheetName val="맨홀수량산출"/>
      <sheetName val="교대(A1-A2)"/>
      <sheetName val="평형공사비"/>
      <sheetName val="자료"/>
      <sheetName val="지급자재"/>
      <sheetName val="변경내역"/>
      <sheetName val="토공A"/>
      <sheetName val="설계조건"/>
      <sheetName val="wall"/>
      <sheetName val="포장직선구간"/>
      <sheetName val="unit 4"/>
      <sheetName val="출입구총집계"/>
      <sheetName val="교대일반수량"/>
      <sheetName val="가로등위치"/>
      <sheetName val="평균높이산출근거"/>
      <sheetName val="장비집계"/>
      <sheetName val="ITEM"/>
      <sheetName val="토 傠_x0013__xdaa2_"/>
      <sheetName val="토 捀_x0013__xdaa2_"/>
      <sheetName val="토 _x0005__x0000_"/>
      <sheetName val="ABUT수량-︀ᇕ"/>
      <sheetName val="ABUT수량-缀ᨪ"/>
      <sheetName val="ABUT수량-㔀቎"/>
      <sheetName val="토 挔_x0012_竖"/>
      <sheetName val="구체집계3_0x2__x0000__x0000_䤰_x0000__x0000__x0000_"/>
      <sheetName val="토 _x0000__x0000_"/>
      <sheetName val="삭제금지단가"/>
      <sheetName val="6공구(당초)"/>
      <sheetName val="지급자재缀ᨪ԰_x0000_缀"/>
      <sheetName val="Ⅱ실행비목"/>
      <sheetName val="구체집계2@︀ᇕ԰_x0000_缀_x0000__x0000_"/>
      <sheetName val="지급자재ᰀ፜搀፜"/>
      <sheetName val="대비"/>
      <sheetName val="원가계산서(1공구)-헾⿆"/>
      <sheetName val="상부집계표"/>
      <sheetName val="단砀⫵"/>
      <sheetName val=" 상부공통집계(총괄)"/>
      <sheetName val="원가계산서(1공구)-蒈+"/>
      <sheetName val="구체3_5x3_5-8-1ׂ"/>
      <sheetName val="요_x0005_"/>
      <sheetName val="경산"/>
      <sheetName val="부대tu"/>
      <sheetName val="현ᰀ"/>
      <sheetName val="FRP산출근橂"/>
      <sheetName val="일위대橂⿭_x0005_"/>
      <sheetName val="TYPE1"/>
      <sheetName val="중로근거"/>
      <sheetName val="산출내역(하도)"/>
      <sheetName val="식재가격"/>
      <sheetName val="식재총괄"/>
      <sheetName val="SALE"/>
      <sheetName val="전력구구조물산근"/>
      <sheetName val="일위대가(계측기설치)"/>
      <sheetName val="접도구역경계표주畠_x0013_"/>
      <sheetName val="접도구역경계표주傠_x0013_"/>
      <sheetName val="접도구역경계표주竈_x0013_"/>
      <sheetName val="접도구역경계표주挔_x0012_"/>
      <sheetName val="접도구역경계표주窨_x0013_"/>
      <sheetName val="접도구역경계표주齘_x0013_"/>
      <sheetName val="접도구역경계표주僀_x0013_"/>
      <sheetName val="일위怀፵"/>
      <sheetName val="접도구역경계표주헾】"/>
      <sheetName val="접도구역경계표주丵〒"/>
      <sheetName val="원가"/>
      <sheetName val="단면설계"/>
      <sheetName val="시점교︀"/>
      <sheetName val="구체집계4_5x4_5尜_x0013_層_x0013_闰"/>
      <sheetName val="원가계산서(1ᰀ፜搀፜ን"/>
      <sheetName val="구체3_5x3_5-8-1렀"/>
      <sheetName val="구체3_0x2_0(᳇፜搀፜"/>
      <sheetName val="내역서(설비+소방)"/>
      <sheetName val="구체3_0x2_0(렀቟԰_x0000_"/>
      <sheetName val="구체집계4_5x4_5徸〒_x0005__x0000_"/>
      <sheetName val="접도구역경계표주贸_x0013_"/>
      <sheetName val="화설내"/>
      <sheetName val="통로암거 4.5 ×4.5 토피0~3m  수량 집계표0"/>
      <sheetName val="재료비_(2)"/>
      <sheetName val="라멘기초"/>
      <sheetName val="구체3_0x2_0(ﻇᇕ԰_x0000_"/>
      <sheetName val="구체3_5x3_5-8-1㔀"/>
      <sheetName val="구체3_0x2_0(㗇቎԰_x0000_"/>
      <sheetName val="구체3_0x2_0(㔀቎԰_x0000_"/>
      <sheetName val="투洬"/>
      <sheetName val="길어깨(현황)"/>
      <sheetName val="산출"/>
      <sheetName val="구체집계4_5x4丵〒_x0005__x0000__x0000__x0000_"/>
      <sheetName val="구체집계3_0x2尜_x0013_層_x0013_闰〒_x0005_"/>
      <sheetName val="구체집계4_5x4_5丵〒_x0005__x0000_"/>
      <sheetName val="현장경비"/>
      <sheetName val="구체집계3_0x2壸5丵⿋_x0005__x0000_"/>
      <sheetName val="구체집계3_0x2喐6嗜6丵⿄_x0005_"/>
      <sheetName val="구체집계4_5x4_5헾】_x0005__x0000_"/>
      <sheetName val="구체3_0x2_0(Ⰰ⡛琀⡛"/>
      <sheetName val="조명시설"/>
      <sheetName val="송죽c"/>
      <sheetName val="맨홀(2~4)"/>
      <sheetName val="순성토"/>
      <sheetName val="접도구역경계표주橂】"/>
      <sheetName val="아파트건축"/>
      <sheetName val="돈암사업"/>
      <sheetName val="기계설비표선정수장"/>
      <sheetName val="배수관"/>
      <sheetName val="접도구역경계표주헾⽄"/>
      <sheetName val="변경현황"/>
      <sheetName val="자재목록"/>
      <sheetName val="접도구역경계표주鱨_x0013_"/>
      <sheetName val="접도구역경계표주風_x001a_"/>
      <sheetName val="9811"/>
      <sheetName val="부표총괄"/>
      <sheetName val="9509"/>
      <sheetName val="PipWT"/>
      <sheetName val="산근"/>
      <sheetName val="제1차변경도급"/>
      <sheetName val="접도구역경계표주헾⾦"/>
      <sheetName val="구체3_5x3_5-8-1 "/>
      <sheetName val="구체3_0x2_0( ⱗ氀ⱗ"/>
      <sheetName val="깨기"/>
      <sheetName val="201동 산출근거"/>
      <sheetName val="구조물공1"/>
      <sheetName val="배수및구조물공1"/>
      <sheetName val="구체3_0x2_0(䈀ᅪ԰_x0000_"/>
      <sheetName val="woo(mac)"/>
      <sheetName val="초"/>
      <sheetName val="월말"/>
      <sheetName val="주beam"/>
      <sheetName val="현대물량"/>
      <sheetName val="중기손료"/>
      <sheetName val="설계개요"/>
      <sheetName val="접도구역경계표주鹘%"/>
      <sheetName val="집수정단위수량 "/>
      <sheetName val="맨홀수량"/>
      <sheetName val="구체3_5x3_5-8-1退"/>
      <sheetName val="24분기"/>
      <sheetName val="안산기계장치"/>
      <sheetName val="과"/>
      <sheetName val="위치조렀"/>
      <sheetName val="위치조怀"/>
      <sheetName val="위치조ࠀ"/>
      <sheetName val="3BL공동구 수량"/>
      <sheetName val="내역5"/>
      <sheetName val="토공산근"/>
      <sheetName val="CANOPY"/>
      <sheetName val="하수급견적대비"/>
      <sheetName val="투澘"/>
      <sheetName val="골조시행"/>
      <sheetName val="ELECTRIC"/>
      <sheetName val="전등설비"/>
      <sheetName val="구조물견적서"/>
      <sheetName val="투吐"/>
      <sheetName val="자재단가 (2)"/>
      <sheetName val="별표 "/>
      <sheetName val="분양금할인"/>
      <sheetName val="구체집계2_0x2_0(7-1렀቟"/>
      <sheetName val="내역률노무비"/>
      <sheetName val="설계서(본관)"/>
      <sheetName val="투헾"/>
      <sheetName val="수입"/>
      <sheetName val="일위대가 집계표"/>
      <sheetName val="투_x0010_"/>
      <sheetName val="투䴨"/>
      <sheetName val="투䡲"/>
      <sheetName val="구체3_0x2_0(퀀቙ᰀቚ"/>
      <sheetName val="토목내역서"/>
      <sheetName val="토적표"/>
      <sheetName val="구체3_5x3_5-8-1ᰀ"/>
      <sheetName val="A_7"/>
      <sheetName val="파일의이용"/>
      <sheetName val="개략"/>
      <sheetName val="참조자료"/>
      <sheetName val="unitpric"/>
      <sheetName val="지점별강우량"/>
      <sheetName val="noyim"/>
      <sheetName val="1단계"/>
      <sheetName val="구체집계2_0x2_0(5-7ׇ"/>
      <sheetName val="단가비교표"/>
      <sheetName val="예산서"/>
      <sheetName val="단면 (2)"/>
      <sheetName val="토공수량산출"/>
      <sheetName val="토적계산서"/>
      <sheetName val="건축원가"/>
      <sheetName val="구체2_0x2_0(3-5_x0010_"/>
      <sheetName val="구체2_0x2_0(3-5_x0005_"/>
      <sheetName val="구체2_0x2_0(3-5헾"/>
      <sheetName val="6׈_x0000_"/>
      <sheetName val="구체2_0x2_0(3-5菸"/>
      <sheetName val="구체집계2_0x2_0(5-7ԯ"/>
      <sheetName val="감리원배치기준"/>
      <sheetName val="단중표"/>
      <sheetName val="수목데이타 "/>
      <sheetName val="내역서(기계)"/>
      <sheetName val="변수"/>
      <sheetName val="SULKEA"/>
      <sheetName val="터널조도"/>
      <sheetName val="1,2공구원가계산서"/>
      <sheetName val="1공구산출내역서"/>
      <sheetName val="내역서 "/>
      <sheetName val="1~69"/>
      <sheetName val="Sheet1_(2)"/>
      <sheetName val="국도접속_차도부수량"/>
      <sheetName val="직재"/>
      <sheetName val="여과지동"/>
      <sheetName val="주차구획선수량"/>
      <sheetName val="환산"/>
      <sheetName val="6狈譈"/>
      <sheetName val="6磈᎙"/>
      <sheetName val="6È_x0000_"/>
      <sheetName val="6ᣈᎍ"/>
      <sheetName val="6.자재단가"/>
      <sheetName val="MOTOR"/>
      <sheetName val="1"/>
      <sheetName val="CODE1"/>
      <sheetName val="발주설계서(당초)"/>
      <sheetName val="공량산출서"/>
      <sheetName val="상선"/>
      <sheetName val="BQ"/>
      <sheetName val="포장공자재집계표"/>
      <sheetName val="수색정거장"/>
      <sheetName val="판정1교토공"/>
      <sheetName val="I一般比"/>
      <sheetName val="횡배수관설치현황"/>
      <sheetName val="문학간접"/>
      <sheetName val="간접"/>
      <sheetName val="도장수량(하1)"/>
      <sheetName val="단가(1)"/>
      <sheetName val="2000전체분"/>
      <sheetName val="기㔀቎԰"/>
      <sheetName val="관접합및부설"/>
      <sheetName val="재료집계"/>
      <sheetName val="Bid_Detail"/>
      <sheetName val="구체집계2_0x2䈀㉪ԯ_x0000_缀_x0000__x0000_"/>
      <sheetName val="몰탈재료산출"/>
      <sheetName val="박스암거2.5x2.0"/>
      <sheetName val="노임단가 (2)"/>
      <sheetName val="포장재료집계표"/>
      <sheetName val="포장면적산출"/>
      <sheetName val="포장수량집계"/>
      <sheetName val="보차도경계석수량"/>
      <sheetName val="마스터원본"/>
      <sheetName val="BOX"/>
      <sheetName val="출력X"/>
      <sheetName val="표지-내역서壒〚_x0005__x0000_"/>
      <sheetName val="난간,앙카"/>
      <sheetName val="기둥설계(no)"/>
      <sheetName val="기초판설계(교축직각)"/>
      <sheetName val="용소리교"/>
      <sheetName val="5흙막이"/>
      <sheetName val="정산서 "/>
      <sheetName val="SLAB"/>
      <sheetName val="찍기"/>
      <sheetName val="대,유,램"/>
      <sheetName val="G.R300경비"/>
      <sheetName val="위치조쀀"/>
      <sheetName val="마감산출"/>
      <sheetName val="업체별기성내역"/>
      <sheetName val="2_12기존㔀ԯ_x0000_缀"/>
      <sheetName val="가CP"/>
      <sheetName val="계정"/>
      <sheetName val="설계서을"/>
      <sheetName val="원가 (2)"/>
      <sheetName val="유역면적"/>
      <sheetName val="도"/>
      <sheetName val="Base_Data"/>
      <sheetName val="OCT.FDN"/>
      <sheetName val="PI"/>
      <sheetName val="working load at the btm ft."/>
      <sheetName val="stability check"/>
      <sheetName val="design criteria"/>
      <sheetName val="D-3503"/>
      <sheetName val="CAL"/>
      <sheetName val="DRAIN DRUM PIT D-301"/>
      <sheetName val="2.설계제원"/>
      <sheetName val="WIND"/>
      <sheetName val="calcul"/>
      <sheetName val="HORI. VESSEL"/>
      <sheetName val="단면검토"/>
      <sheetName val="TYPE-A"/>
      <sheetName val="부재력정리"/>
      <sheetName val="REBAR"/>
      <sheetName val="POL6차-PIPING"/>
      <sheetName val="투䱨"/>
      <sheetName val="투㟨"/>
      <sheetName val="자재수량"/>
      <sheetName val="기본단가"/>
      <sheetName val="인건비단가"/>
      <sheetName val="구체2_0x︀ᇕ԰_x0000_缀_x0000__x0000__x0000_"/>
      <sheetName val="계산조건"/>
      <sheetName val="공통가설공사"/>
      <sheetName val="가설건물"/>
      <sheetName val="인수공규격"/>
      <sheetName val="96노임기준"/>
      <sheetName val="매출"/>
      <sheetName val="0506생활권구적"/>
      <sheetName val="총수량집계표"/>
      <sheetName val="소야공정계획표"/>
      <sheetName val="배수문수량산출(3)"/>
      <sheetName val="공사비집계"/>
      <sheetName val="(4-2)열관류값-2"/>
      <sheetName val="노임이"/>
      <sheetName val="교통처리우회도로"/>
      <sheetName val="총괄수량집계표"/>
      <sheetName val="사당"/>
      <sheetName val="우수공"/>
      <sheetName val="맨홀조서"/>
      <sheetName val="단가대비표"/>
      <sheetName val="설계예시"/>
      <sheetName val="AHU집계"/>
      <sheetName val="토목공사"/>
      <sheetName val="교대일반수량총괄집계표"/>
      <sheetName val="대전-교대(A1-A2)"/>
      <sheetName val="공사예산하조서(O.K)"/>
      <sheetName val="Sheet6"/>
      <sheetName val="2공구餀ኘ԰_x0000_"/>
      <sheetName val="Total 단위경유량집계"/>
      <sheetName val="수로암거"/>
      <sheetName val="경영혁신본부"/>
      <sheetName val="내역서 제출"/>
      <sheetName val="단   산"/>
      <sheetName val="실    단"/>
      <sheetName val="★도급내역"/>
      <sheetName val="현장관리비"/>
      <sheetName val="도색집계"/>
      <sheetName val="업체별기성"/>
      <sheetName val="공통가설"/>
      <sheetName val="이름표지정"/>
      <sheetName val="LOPCALC"/>
      <sheetName val="값"/>
      <sheetName val="전기"/>
      <sheetName val="3.2산출근거(감독)"/>
      <sheetName val="1.설계기준"/>
      <sheetName val="일반_x0005__x0000_"/>
      <sheetName val="일반圠_x0018_"/>
      <sheetName val="8.석축단위(H=1.5M)"/>
      <sheetName val="콘크리트채움모래"/>
      <sheetName val="기타방호시설"/>
      <sheetName val="삼성동50"/>
      <sheetName val="특수선일위대가"/>
      <sheetName val="공문(신)"/>
      <sheetName val="적용단위길이"/>
      <sheetName val="피벗테이블데이터분석"/>
      <sheetName val="NYS"/>
      <sheetName val="구체집계2@栀ᚃ가ᚃ︀崙ԯ"/>
      <sheetName val="예가표"/>
      <sheetName val="도급자재"/>
      <sheetName val="CONCRETE"/>
      <sheetName val="EJ"/>
      <sheetName val="공내역"/>
      <sheetName val="경영계획1월"/>
      <sheetName val="도급내역서"/>
      <sheetName val="해평견적"/>
      <sheetName val="제잡비계산"/>
      <sheetName val="슬래브"/>
      <sheetName val="전기설계변경"/>
      <sheetName val="부속동"/>
      <sheetName val="APT"/>
      <sheetName val="담장산출"/>
      <sheetName val="연습"/>
      <sheetName val="포장자재집계표"/>
      <sheetName val="3.하중산정4.양수압5.지지︀"/>
      <sheetName val="AC포장수량"/>
      <sheetName val="교통대책내역"/>
      <sheetName val="교육종류"/>
      <sheetName val="단֬큭࠯"/>
      <sheetName val="예산총괄표"/>
      <sheetName val="원가계婌."/>
      <sheetName val="7_PILE__ԯ_x0000_缀_x0000_"/>
      <sheetName val="7_PILE__頀⮿︀䛕"/>
      <sheetName val="가도뻸"/>
      <sheetName val="토공분배표"/>
    </sheetNames>
    <definedNames>
      <definedName name="매크로11"/>
      <definedName name="매크로2"/>
      <definedName name="매크로4" sheetId="84"/>
    </definedNames>
    <sheetDataSet>
      <sheetData sheetId="0"/>
      <sheetData sheetId="1"/>
      <sheetData sheetId="2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 refreshError="1"/>
      <sheetData sheetId="131" refreshError="1"/>
      <sheetData sheetId="132" refreshError="1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 refreshError="1"/>
      <sheetData sheetId="142" refreshError="1"/>
      <sheetData sheetId="143" refreshError="1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 refreshError="1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 refreshError="1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 refreshError="1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 refreshError="1"/>
      <sheetData sheetId="252" refreshError="1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/>
      <sheetData sheetId="314"/>
      <sheetData sheetId="315"/>
      <sheetData sheetId="316"/>
      <sheetData sheetId="317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/>
      <sheetData sheetId="373"/>
      <sheetData sheetId="374"/>
      <sheetData sheetId="375"/>
      <sheetData sheetId="376"/>
      <sheetData sheetId="377"/>
      <sheetData sheetId="378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/>
      <sheetData sheetId="395"/>
      <sheetData sheetId="396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/>
      <sheetData sheetId="409" refreshError="1"/>
      <sheetData sheetId="410" refreshError="1"/>
      <sheetData sheetId="411" refreshError="1"/>
      <sheetData sheetId="412" refreshError="1"/>
      <sheetData sheetId="413"/>
      <sheetData sheetId="414" refreshError="1"/>
      <sheetData sheetId="415" refreshError="1"/>
      <sheetData sheetId="416" refreshError="1"/>
      <sheetData sheetId="417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/>
      <sheetData sheetId="424"/>
      <sheetData sheetId="425"/>
      <sheetData sheetId="426"/>
      <sheetData sheetId="427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/>
      <sheetData sheetId="463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/>
      <sheetData sheetId="472"/>
      <sheetData sheetId="473"/>
      <sheetData sheetId="474"/>
      <sheetData sheetId="475"/>
      <sheetData sheetId="476" refreshError="1"/>
      <sheetData sheetId="477"/>
      <sheetData sheetId="478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/>
      <sheetData sheetId="510" refreshError="1"/>
      <sheetData sheetId="511"/>
      <sheetData sheetId="512" refreshError="1"/>
      <sheetData sheetId="513"/>
      <sheetData sheetId="514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/>
      <sheetData sheetId="521" refreshError="1"/>
      <sheetData sheetId="522" refreshError="1"/>
      <sheetData sheetId="523" refreshError="1"/>
      <sheetData sheetId="524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/>
      <sheetData sheetId="63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/>
      <sheetData sheetId="640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/>
      <sheetData sheetId="690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 refreshError="1"/>
      <sheetData sheetId="837" refreshError="1"/>
      <sheetData sheetId="838" refreshError="1"/>
      <sheetData sheetId="839" refreshError="1"/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 refreshError="1"/>
      <sheetData sheetId="850" refreshError="1"/>
      <sheetData sheetId="851" refreshError="1"/>
      <sheetData sheetId="852" refreshError="1"/>
      <sheetData sheetId="853" refreshError="1"/>
      <sheetData sheetId="854" refreshError="1"/>
      <sheetData sheetId="855" refreshError="1"/>
      <sheetData sheetId="856" refreshError="1"/>
      <sheetData sheetId="857" refreshError="1"/>
      <sheetData sheetId="858" refreshError="1"/>
      <sheetData sheetId="859" refreshError="1"/>
      <sheetData sheetId="860" refreshError="1"/>
      <sheetData sheetId="861" refreshError="1"/>
      <sheetData sheetId="862" refreshError="1"/>
      <sheetData sheetId="863" refreshError="1"/>
      <sheetData sheetId="864" refreshError="1"/>
      <sheetData sheetId="865" refreshError="1"/>
      <sheetData sheetId="866" refreshError="1"/>
      <sheetData sheetId="867" refreshError="1"/>
      <sheetData sheetId="868" refreshError="1"/>
      <sheetData sheetId="869" refreshError="1"/>
      <sheetData sheetId="870" refreshError="1"/>
      <sheetData sheetId="871" refreshError="1"/>
      <sheetData sheetId="872" refreshError="1"/>
      <sheetData sheetId="873" refreshError="1"/>
      <sheetData sheetId="874" refreshError="1"/>
      <sheetData sheetId="875" refreshError="1"/>
      <sheetData sheetId="876" refreshError="1"/>
      <sheetData sheetId="877" refreshError="1"/>
      <sheetData sheetId="878" refreshError="1"/>
      <sheetData sheetId="879" refreshError="1"/>
      <sheetData sheetId="880" refreshError="1"/>
      <sheetData sheetId="881" refreshError="1"/>
      <sheetData sheetId="882" refreshError="1"/>
      <sheetData sheetId="883" refreshError="1"/>
      <sheetData sheetId="884" refreshError="1"/>
      <sheetData sheetId="885" refreshError="1"/>
      <sheetData sheetId="886" refreshError="1"/>
      <sheetData sheetId="887" refreshError="1"/>
      <sheetData sheetId="888" refreshError="1"/>
      <sheetData sheetId="889" refreshError="1"/>
      <sheetData sheetId="890" refreshError="1"/>
      <sheetData sheetId="891" refreshError="1"/>
      <sheetData sheetId="892" refreshError="1"/>
      <sheetData sheetId="893" refreshError="1"/>
      <sheetData sheetId="894" refreshError="1"/>
      <sheetData sheetId="895" refreshError="1"/>
      <sheetData sheetId="896" refreshError="1"/>
      <sheetData sheetId="897" refreshError="1"/>
      <sheetData sheetId="898" refreshError="1"/>
      <sheetData sheetId="899" refreshError="1"/>
      <sheetData sheetId="900" refreshError="1"/>
      <sheetData sheetId="901" refreshError="1"/>
      <sheetData sheetId="902" refreshError="1"/>
      <sheetData sheetId="903" refreshError="1"/>
      <sheetData sheetId="904" refreshError="1"/>
      <sheetData sheetId="905" refreshError="1"/>
      <sheetData sheetId="906" refreshError="1"/>
      <sheetData sheetId="907" refreshError="1"/>
      <sheetData sheetId="908" refreshError="1"/>
      <sheetData sheetId="909" refreshError="1"/>
      <sheetData sheetId="910" refreshError="1"/>
      <sheetData sheetId="911" refreshError="1"/>
      <sheetData sheetId="912" refreshError="1"/>
      <sheetData sheetId="913" refreshError="1"/>
      <sheetData sheetId="914" refreshError="1"/>
      <sheetData sheetId="915" refreshError="1"/>
      <sheetData sheetId="916" refreshError="1"/>
      <sheetData sheetId="917" refreshError="1"/>
      <sheetData sheetId="918" refreshError="1"/>
      <sheetData sheetId="919" refreshError="1"/>
      <sheetData sheetId="920" refreshError="1"/>
      <sheetData sheetId="921" refreshError="1"/>
      <sheetData sheetId="922" refreshError="1"/>
      <sheetData sheetId="923" refreshError="1"/>
      <sheetData sheetId="924" refreshError="1"/>
      <sheetData sheetId="925" refreshError="1"/>
      <sheetData sheetId="926" refreshError="1"/>
      <sheetData sheetId="927" refreshError="1"/>
      <sheetData sheetId="928" refreshError="1"/>
      <sheetData sheetId="929" refreshError="1"/>
      <sheetData sheetId="930" refreshError="1"/>
      <sheetData sheetId="931" refreshError="1"/>
      <sheetData sheetId="932" refreshError="1"/>
      <sheetData sheetId="933" refreshError="1"/>
      <sheetData sheetId="934" refreshError="1"/>
      <sheetData sheetId="935" refreshError="1"/>
      <sheetData sheetId="936" refreshError="1"/>
      <sheetData sheetId="937" refreshError="1"/>
      <sheetData sheetId="938" refreshError="1"/>
      <sheetData sheetId="939" refreshError="1"/>
      <sheetData sheetId="940" refreshError="1"/>
      <sheetData sheetId="941" refreshError="1"/>
      <sheetData sheetId="942" refreshError="1"/>
      <sheetData sheetId="943" refreshError="1"/>
      <sheetData sheetId="944" refreshError="1"/>
      <sheetData sheetId="945" refreshError="1"/>
      <sheetData sheetId="946" refreshError="1"/>
      <sheetData sheetId="947" refreshError="1"/>
      <sheetData sheetId="948" refreshError="1"/>
      <sheetData sheetId="949" refreshError="1"/>
      <sheetData sheetId="950" refreshError="1"/>
      <sheetData sheetId="951" refreshError="1"/>
      <sheetData sheetId="952" refreshError="1"/>
      <sheetData sheetId="953" refreshError="1"/>
      <sheetData sheetId="954" refreshError="1"/>
      <sheetData sheetId="955" refreshError="1"/>
      <sheetData sheetId="956" refreshError="1"/>
      <sheetData sheetId="957" refreshError="1"/>
      <sheetData sheetId="958" refreshError="1"/>
      <sheetData sheetId="959" refreshError="1"/>
      <sheetData sheetId="960" refreshError="1"/>
      <sheetData sheetId="961" refreshError="1"/>
      <sheetData sheetId="962" refreshError="1"/>
      <sheetData sheetId="963" refreshError="1"/>
      <sheetData sheetId="964" refreshError="1"/>
      <sheetData sheetId="965" refreshError="1"/>
      <sheetData sheetId="966" refreshError="1"/>
      <sheetData sheetId="967" refreshError="1"/>
      <sheetData sheetId="968" refreshError="1"/>
      <sheetData sheetId="969" refreshError="1"/>
      <sheetData sheetId="970" refreshError="1"/>
      <sheetData sheetId="971" refreshError="1"/>
      <sheetData sheetId="972" refreshError="1"/>
      <sheetData sheetId="973" refreshError="1"/>
      <sheetData sheetId="974" refreshError="1"/>
      <sheetData sheetId="975" refreshError="1"/>
      <sheetData sheetId="976" refreshError="1"/>
      <sheetData sheetId="977" refreshError="1"/>
      <sheetData sheetId="978" refreshError="1"/>
      <sheetData sheetId="979"/>
      <sheetData sheetId="980" refreshError="1"/>
      <sheetData sheetId="981" refreshError="1"/>
      <sheetData sheetId="982" refreshError="1"/>
      <sheetData sheetId="983" refreshError="1"/>
      <sheetData sheetId="984" refreshError="1"/>
      <sheetData sheetId="985" refreshError="1"/>
      <sheetData sheetId="986" refreshError="1"/>
      <sheetData sheetId="987" refreshError="1"/>
      <sheetData sheetId="988" refreshError="1"/>
      <sheetData sheetId="989" refreshError="1"/>
      <sheetData sheetId="990" refreshError="1"/>
      <sheetData sheetId="991" refreshError="1"/>
      <sheetData sheetId="992" refreshError="1"/>
      <sheetData sheetId="993" refreshError="1"/>
      <sheetData sheetId="994" refreshError="1"/>
      <sheetData sheetId="995" refreshError="1"/>
      <sheetData sheetId="996" refreshError="1"/>
      <sheetData sheetId="997" refreshError="1"/>
      <sheetData sheetId="998" refreshError="1"/>
      <sheetData sheetId="999" refreshError="1"/>
      <sheetData sheetId="1000" refreshError="1"/>
      <sheetData sheetId="1001" refreshError="1"/>
      <sheetData sheetId="1002" refreshError="1"/>
      <sheetData sheetId="1003" refreshError="1"/>
      <sheetData sheetId="1004" refreshError="1"/>
      <sheetData sheetId="1005" refreshError="1"/>
      <sheetData sheetId="1006" refreshError="1"/>
      <sheetData sheetId="1007" refreshError="1"/>
      <sheetData sheetId="1008" refreshError="1"/>
      <sheetData sheetId="1009" refreshError="1"/>
      <sheetData sheetId="1010" refreshError="1"/>
      <sheetData sheetId="1011" refreshError="1"/>
      <sheetData sheetId="1012" refreshError="1"/>
      <sheetData sheetId="1013" refreshError="1"/>
      <sheetData sheetId="1014" refreshError="1"/>
      <sheetData sheetId="1015" refreshError="1"/>
      <sheetData sheetId="1016" refreshError="1"/>
      <sheetData sheetId="1017" refreshError="1"/>
      <sheetData sheetId="1018" refreshError="1"/>
      <sheetData sheetId="1019" refreshError="1"/>
      <sheetData sheetId="1020" refreshError="1"/>
      <sheetData sheetId="1021" refreshError="1"/>
      <sheetData sheetId="1022" refreshError="1"/>
      <sheetData sheetId="1023" refreshError="1"/>
      <sheetData sheetId="1024" refreshError="1"/>
      <sheetData sheetId="1025" refreshError="1"/>
      <sheetData sheetId="1026" refreshError="1"/>
      <sheetData sheetId="1027" refreshError="1"/>
      <sheetData sheetId="1028" refreshError="1"/>
      <sheetData sheetId="1029" refreshError="1"/>
      <sheetData sheetId="1030" refreshError="1"/>
      <sheetData sheetId="1031" refreshError="1"/>
      <sheetData sheetId="1032" refreshError="1"/>
      <sheetData sheetId="1033" refreshError="1"/>
      <sheetData sheetId="1034" refreshError="1"/>
      <sheetData sheetId="1035" refreshError="1"/>
      <sheetData sheetId="1036" refreshError="1"/>
      <sheetData sheetId="1037" refreshError="1"/>
      <sheetData sheetId="1038" refreshError="1"/>
      <sheetData sheetId="1039" refreshError="1"/>
      <sheetData sheetId="1040" refreshError="1"/>
      <sheetData sheetId="1041" refreshError="1"/>
      <sheetData sheetId="1042" refreshError="1"/>
      <sheetData sheetId="1043" refreshError="1"/>
      <sheetData sheetId="1044" refreshError="1"/>
      <sheetData sheetId="1045" refreshError="1"/>
      <sheetData sheetId="1046" refreshError="1"/>
      <sheetData sheetId="1047" refreshError="1"/>
      <sheetData sheetId="1048" refreshError="1"/>
      <sheetData sheetId="1049" refreshError="1"/>
      <sheetData sheetId="1050" refreshError="1"/>
      <sheetData sheetId="1051" refreshError="1"/>
      <sheetData sheetId="1052" refreshError="1"/>
      <sheetData sheetId="1053" refreshError="1"/>
      <sheetData sheetId="1054" refreshError="1"/>
      <sheetData sheetId="1055" refreshError="1"/>
      <sheetData sheetId="1056" refreshError="1"/>
      <sheetData sheetId="1057" refreshError="1"/>
      <sheetData sheetId="1058" refreshError="1"/>
      <sheetData sheetId="1059" refreshError="1"/>
      <sheetData sheetId="1060" refreshError="1"/>
      <sheetData sheetId="1061" refreshError="1"/>
      <sheetData sheetId="1062" refreshError="1"/>
      <sheetData sheetId="1063" refreshError="1"/>
      <sheetData sheetId="1064" refreshError="1"/>
      <sheetData sheetId="1065" refreshError="1"/>
      <sheetData sheetId="1066" refreshError="1"/>
      <sheetData sheetId="1067" refreshError="1"/>
      <sheetData sheetId="1068" refreshError="1"/>
      <sheetData sheetId="1069" refreshError="1"/>
      <sheetData sheetId="1070" refreshError="1"/>
      <sheetData sheetId="1071" refreshError="1"/>
      <sheetData sheetId="1072" refreshError="1"/>
      <sheetData sheetId="1073" refreshError="1"/>
      <sheetData sheetId="1074" refreshError="1"/>
      <sheetData sheetId="1075" refreshError="1"/>
      <sheetData sheetId="1076" refreshError="1"/>
      <sheetData sheetId="1077" refreshError="1"/>
      <sheetData sheetId="1078" refreshError="1"/>
      <sheetData sheetId="1079" refreshError="1"/>
      <sheetData sheetId="1080" refreshError="1"/>
      <sheetData sheetId="1081" refreshError="1"/>
      <sheetData sheetId="1082" refreshError="1"/>
      <sheetData sheetId="1083" refreshError="1"/>
      <sheetData sheetId="1084" refreshError="1"/>
      <sheetData sheetId="1085" refreshError="1"/>
      <sheetData sheetId="1086" refreshError="1"/>
      <sheetData sheetId="1087" refreshError="1"/>
      <sheetData sheetId="1088" refreshError="1"/>
      <sheetData sheetId="1089" refreshError="1"/>
      <sheetData sheetId="1090" refreshError="1"/>
      <sheetData sheetId="1091" refreshError="1"/>
      <sheetData sheetId="1092" refreshError="1"/>
      <sheetData sheetId="1093" refreshError="1"/>
      <sheetData sheetId="1094" refreshError="1"/>
      <sheetData sheetId="1095" refreshError="1"/>
      <sheetData sheetId="1096" refreshError="1"/>
      <sheetData sheetId="1097" refreshError="1"/>
      <sheetData sheetId="1098" refreshError="1"/>
      <sheetData sheetId="1099" refreshError="1"/>
      <sheetData sheetId="1100" refreshError="1"/>
      <sheetData sheetId="1101" refreshError="1"/>
      <sheetData sheetId="1102" refreshError="1"/>
      <sheetData sheetId="1103" refreshError="1"/>
      <sheetData sheetId="1104" refreshError="1"/>
      <sheetData sheetId="1105" refreshError="1"/>
      <sheetData sheetId="1106" refreshError="1"/>
      <sheetData sheetId="1107" refreshError="1"/>
      <sheetData sheetId="1108" refreshError="1"/>
      <sheetData sheetId="1109" refreshError="1"/>
      <sheetData sheetId="1110" refreshError="1"/>
      <sheetData sheetId="1111" refreshError="1"/>
      <sheetData sheetId="1112" refreshError="1"/>
      <sheetData sheetId="1113" refreshError="1"/>
      <sheetData sheetId="1114" refreshError="1"/>
      <sheetData sheetId="1115" refreshError="1"/>
      <sheetData sheetId="1116" refreshError="1"/>
      <sheetData sheetId="1117" refreshError="1"/>
      <sheetData sheetId="1118" refreshError="1"/>
      <sheetData sheetId="1119" refreshError="1"/>
      <sheetData sheetId="1120" refreshError="1"/>
      <sheetData sheetId="1121" refreshError="1"/>
      <sheetData sheetId="1122" refreshError="1"/>
      <sheetData sheetId="1123" refreshError="1"/>
      <sheetData sheetId="1124" refreshError="1"/>
      <sheetData sheetId="1125" refreshError="1"/>
      <sheetData sheetId="1126" refreshError="1"/>
      <sheetData sheetId="1127" refreshError="1"/>
      <sheetData sheetId="1128" refreshError="1"/>
      <sheetData sheetId="1129" refreshError="1"/>
      <sheetData sheetId="1130" refreshError="1"/>
      <sheetData sheetId="1131" refreshError="1"/>
      <sheetData sheetId="1132" refreshError="1"/>
      <sheetData sheetId="1133" refreshError="1"/>
      <sheetData sheetId="1134" refreshError="1"/>
      <sheetData sheetId="1135" refreshError="1"/>
      <sheetData sheetId="1136" refreshError="1"/>
      <sheetData sheetId="1137" refreshError="1"/>
      <sheetData sheetId="1138" refreshError="1"/>
      <sheetData sheetId="1139" refreshError="1"/>
      <sheetData sheetId="1140" refreshError="1"/>
      <sheetData sheetId="1141" refreshError="1"/>
      <sheetData sheetId="1142" refreshError="1"/>
      <sheetData sheetId="1143" refreshError="1"/>
      <sheetData sheetId="1144" refreshError="1"/>
      <sheetData sheetId="1145" refreshError="1"/>
      <sheetData sheetId="1146" refreshError="1"/>
      <sheetData sheetId="1147" refreshError="1"/>
      <sheetData sheetId="1148" refreshError="1"/>
      <sheetData sheetId="1149" refreshError="1"/>
      <sheetData sheetId="1150" refreshError="1"/>
      <sheetData sheetId="1151" refreshError="1"/>
      <sheetData sheetId="1152" refreshError="1"/>
      <sheetData sheetId="1153" refreshError="1"/>
      <sheetData sheetId="1154" refreshError="1"/>
      <sheetData sheetId="1155" refreshError="1"/>
      <sheetData sheetId="1156" refreshError="1"/>
      <sheetData sheetId="1157" refreshError="1"/>
      <sheetData sheetId="1158" refreshError="1"/>
      <sheetData sheetId="1159" refreshError="1"/>
      <sheetData sheetId="1160" refreshError="1"/>
      <sheetData sheetId="1161" refreshError="1"/>
      <sheetData sheetId="1162" refreshError="1"/>
      <sheetData sheetId="1163" refreshError="1"/>
      <sheetData sheetId="1164" refreshError="1"/>
      <sheetData sheetId="1165" refreshError="1"/>
      <sheetData sheetId="1166" refreshError="1"/>
      <sheetData sheetId="1167" refreshError="1"/>
      <sheetData sheetId="1168" refreshError="1"/>
      <sheetData sheetId="1169" refreshError="1"/>
      <sheetData sheetId="1170" refreshError="1"/>
      <sheetData sheetId="1171" refreshError="1"/>
      <sheetData sheetId="1172" refreshError="1"/>
      <sheetData sheetId="1173" refreshError="1"/>
      <sheetData sheetId="1174" refreshError="1"/>
      <sheetData sheetId="1175" refreshError="1"/>
      <sheetData sheetId="1176" refreshError="1"/>
      <sheetData sheetId="1177" refreshError="1"/>
      <sheetData sheetId="1178" refreshError="1"/>
      <sheetData sheetId="1179" refreshError="1"/>
      <sheetData sheetId="1180" refreshError="1"/>
      <sheetData sheetId="1181" refreshError="1"/>
      <sheetData sheetId="1182" refreshError="1"/>
      <sheetData sheetId="1183" refreshError="1"/>
      <sheetData sheetId="1184" refreshError="1"/>
      <sheetData sheetId="1185" refreshError="1"/>
      <sheetData sheetId="1186" refreshError="1"/>
      <sheetData sheetId="1187" refreshError="1"/>
      <sheetData sheetId="1188" refreshError="1"/>
      <sheetData sheetId="1189" refreshError="1"/>
      <sheetData sheetId="1190" refreshError="1"/>
      <sheetData sheetId="1191" refreshError="1"/>
      <sheetData sheetId="1192" refreshError="1"/>
      <sheetData sheetId="1193" refreshError="1"/>
      <sheetData sheetId="1194" refreshError="1"/>
      <sheetData sheetId="1195" refreshError="1"/>
      <sheetData sheetId="1196" refreshError="1"/>
      <sheetData sheetId="1197" refreshError="1"/>
      <sheetData sheetId="1198" refreshError="1"/>
      <sheetData sheetId="1199" refreshError="1"/>
      <sheetData sheetId="1200" refreshError="1"/>
      <sheetData sheetId="1201" refreshError="1"/>
      <sheetData sheetId="1202" refreshError="1"/>
      <sheetData sheetId="1203" refreshError="1"/>
      <sheetData sheetId="1204" refreshError="1"/>
      <sheetData sheetId="1205" refreshError="1"/>
      <sheetData sheetId="1206" refreshError="1"/>
      <sheetData sheetId="1207" refreshError="1"/>
      <sheetData sheetId="1208" refreshError="1"/>
      <sheetData sheetId="1209" refreshError="1"/>
      <sheetData sheetId="1210" refreshError="1"/>
      <sheetData sheetId="1211" refreshError="1"/>
      <sheetData sheetId="1212" refreshError="1"/>
      <sheetData sheetId="1213" refreshError="1"/>
      <sheetData sheetId="1214" refreshError="1"/>
      <sheetData sheetId="1215" refreshError="1"/>
      <sheetData sheetId="1216" refreshError="1"/>
      <sheetData sheetId="1217" refreshError="1"/>
      <sheetData sheetId="1218" refreshError="1"/>
      <sheetData sheetId="1219" refreshError="1"/>
      <sheetData sheetId="1220" refreshError="1"/>
      <sheetData sheetId="1221" refreshError="1"/>
      <sheetData sheetId="1222" refreshError="1"/>
      <sheetData sheetId="1223" refreshError="1"/>
      <sheetData sheetId="1224" refreshError="1"/>
      <sheetData sheetId="1225" refreshError="1"/>
      <sheetData sheetId="1226" refreshError="1"/>
      <sheetData sheetId="1227" refreshError="1"/>
      <sheetData sheetId="1228" refreshError="1"/>
      <sheetData sheetId="1229" refreshError="1"/>
      <sheetData sheetId="1230" refreshError="1"/>
      <sheetData sheetId="1231" refreshError="1"/>
      <sheetData sheetId="1232" refreshError="1"/>
      <sheetData sheetId="1233" refreshError="1"/>
      <sheetData sheetId="1234" refreshError="1"/>
      <sheetData sheetId="1235" refreshError="1"/>
      <sheetData sheetId="1236" refreshError="1"/>
      <sheetData sheetId="1237" refreshError="1"/>
      <sheetData sheetId="1238" refreshError="1"/>
      <sheetData sheetId="1239" refreshError="1"/>
      <sheetData sheetId="1240" refreshError="1"/>
      <sheetData sheetId="1241" refreshError="1"/>
      <sheetData sheetId="1242" refreshError="1"/>
      <sheetData sheetId="1243" refreshError="1"/>
      <sheetData sheetId="1244" refreshError="1"/>
      <sheetData sheetId="1245" refreshError="1"/>
      <sheetData sheetId="1246" refreshError="1"/>
      <sheetData sheetId="1247" refreshError="1"/>
      <sheetData sheetId="1248" refreshError="1"/>
      <sheetData sheetId="1249" refreshError="1"/>
      <sheetData sheetId="1250" refreshError="1"/>
      <sheetData sheetId="1251" refreshError="1"/>
      <sheetData sheetId="1252" refreshError="1"/>
      <sheetData sheetId="1253" refreshError="1"/>
      <sheetData sheetId="1254" refreshError="1"/>
      <sheetData sheetId="1255" refreshError="1"/>
      <sheetData sheetId="1256" refreshError="1"/>
      <sheetData sheetId="1257" refreshError="1"/>
      <sheetData sheetId="1258" refreshError="1"/>
      <sheetData sheetId="1259" refreshError="1"/>
      <sheetData sheetId="1260" refreshError="1"/>
      <sheetData sheetId="1261" refreshError="1"/>
      <sheetData sheetId="1262" refreshError="1"/>
      <sheetData sheetId="1263" refreshError="1"/>
      <sheetData sheetId="1264" refreshError="1"/>
      <sheetData sheetId="1265" refreshError="1"/>
    </sheetDataSet>
  </externalBook>
</externalLink>
</file>

<file path=xl/externalLinks/externalLink1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배수공BOQ"/>
      <sheetName val="배수BOQ-1"/>
    </sheetNames>
    <definedNames>
      <definedName name="매크로4"/>
    </definedNames>
    <sheetDataSet>
      <sheetData sheetId="0" refreshError="1"/>
      <sheetData sheetId="1" refreshError="1"/>
    </sheetDataSet>
  </externalBook>
</externalLink>
</file>

<file path=xl/externalLinks/externalLink1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단위수량"/>
      <sheetName val="자재 집계표"/>
      <sheetName val="주요자재집계표"/>
      <sheetName val="수량집계표"/>
      <sheetName val="수량산출"/>
      <sheetName val="맨홀공"/>
      <sheetName val="3BL공동구 수량"/>
      <sheetName val="역T형옹벽(3.0)"/>
      <sheetName val="맨홀수량집계"/>
      <sheetName val="SLAB"/>
    </sheetNames>
    <sheetDataSet>
      <sheetData sheetId="0"/>
      <sheetData sheetId="1">
        <row r="7">
          <cell r="H7">
            <v>1.0840000000000001</v>
          </cell>
        </row>
        <row r="12">
          <cell r="H12">
            <v>1.61</v>
          </cell>
        </row>
      </sheetData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입찰안"/>
      <sheetName val="적격점수"/>
      <sheetName val="심사평가"/>
      <sheetName val="자재인력"/>
      <sheetName val="설계실행"/>
      <sheetName val="관리비"/>
      <sheetName val="표지1"/>
      <sheetName val="총괄1"/>
      <sheetName val="하도사항1"/>
      <sheetName val="별지1"/>
      <sheetName val="토공11"/>
      <sheetName val="토공12"/>
      <sheetName val="토공13"/>
      <sheetName val="토공14"/>
      <sheetName val="토공15"/>
      <sheetName val="철콘11"/>
      <sheetName val="철콘12"/>
      <sheetName val="철콘13"/>
      <sheetName val="철콘14"/>
      <sheetName val="철콘15"/>
      <sheetName val="철강1"/>
      <sheetName val="표지2"/>
      <sheetName val="총괄2"/>
      <sheetName val="하도사항2"/>
      <sheetName val="별지2"/>
      <sheetName val="토공21"/>
      <sheetName val="토공22"/>
      <sheetName val="토공23"/>
      <sheetName val="토공24"/>
      <sheetName val="토공25"/>
      <sheetName val="철콘21"/>
      <sheetName val="철콘22"/>
      <sheetName val="철콘23"/>
      <sheetName val="철콘24"/>
      <sheetName val="철콘25"/>
      <sheetName val="철강2"/>
      <sheetName val="조경"/>
      <sheetName val="포장"/>
      <sheetName val="P-F"/>
      <sheetName val="선정.1"/>
      <sheetName val="선정.2"/>
      <sheetName val="선정.3"/>
      <sheetName val="선정.4"/>
      <sheetName val="선정.5"/>
      <sheetName val="견적결과"/>
      <sheetName val="집행(1)"/>
      <sheetName val="집행(2)"/>
      <sheetName val="합의서"/>
      <sheetName val="견적조건"/>
      <sheetName val="전기집계"/>
      <sheetName val="전기투찰"/>
      <sheetName val="토목총괄"/>
      <sheetName val="전기총괄"/>
      <sheetName val="입출재고현황 (2)"/>
      <sheetName val="내역서"/>
      <sheetName val="손익분석"/>
      <sheetName val="내역(설계)"/>
      <sheetName val="설 계"/>
      <sheetName val="추풍최종"/>
      <sheetName val="차액보증"/>
      <sheetName val="단가"/>
      <sheetName val="INPUT"/>
      <sheetName val="45,46"/>
      <sheetName val="전기"/>
      <sheetName val="일위대가(가설)"/>
      <sheetName val="양수장(기계)"/>
      <sheetName val="3F"/>
      <sheetName val="전계가"/>
      <sheetName val="점수계산1-2"/>
      <sheetName val="표지"/>
      <sheetName val="단가표"/>
      <sheetName val="품셈TABLE"/>
      <sheetName val="A-4"/>
      <sheetName val="시멘트"/>
      <sheetName val="ABUT수량-A1"/>
      <sheetName val="기본DATA"/>
      <sheetName val="지급자재"/>
      <sheetName val="청천내"/>
      <sheetName val="취수탑"/>
      <sheetName val="7.가스"/>
      <sheetName val="MEXICO-C"/>
      <sheetName val="준검 내역서"/>
      <sheetName val="공사비집계"/>
      <sheetName val="노임"/>
      <sheetName val="도급"/>
      <sheetName val="갑지"/>
      <sheetName val="2000년하반기"/>
      <sheetName val="설계"/>
      <sheetName val="Sheet5"/>
      <sheetName val="횡배수관토공수량"/>
      <sheetName val="기초자료(x)"/>
      <sheetName val="2000년1차"/>
      <sheetName val="2000전체분"/>
      <sheetName val="일위대가(계측기설치)"/>
      <sheetName val="건축내역"/>
      <sheetName val="토공실행"/>
      <sheetName val="낙찰표"/>
      <sheetName val="기계내역"/>
      <sheetName val="내역"/>
      <sheetName val="내역표지"/>
      <sheetName val="G.R300경비"/>
      <sheetName val="원가"/>
      <sheetName val="ASP포장"/>
      <sheetName val="통합"/>
      <sheetName val="공문"/>
      <sheetName val="원본"/>
      <sheetName val="EACT10"/>
      <sheetName val="전신환매도율"/>
      <sheetName val="BID"/>
      <sheetName val="반중력식옹벽"/>
      <sheetName val="예산변경사항"/>
      <sheetName val="단가(반정1교-원주)"/>
      <sheetName val="BSD (2)"/>
      <sheetName val="조명율표"/>
      <sheetName val="DC-O-4-S(설명서)"/>
      <sheetName val="슬래브"/>
      <sheetName val="1호맨홀토공"/>
      <sheetName val="공사내역"/>
      <sheetName val="단면 (2)"/>
      <sheetName val="1.취수장"/>
      <sheetName val="궤간정정"/>
      <sheetName val="면(37)"/>
      <sheetName val="면맞춤"/>
      <sheetName val="줄(37)"/>
      <sheetName val="줄맞춤"/>
      <sheetName val="유간(37)"/>
      <sheetName val="유간정정"/>
      <sheetName val="처짐(37)"/>
      <sheetName val="이음처짐"/>
      <sheetName val="위치(37)"/>
      <sheetName val="위치정정"/>
      <sheetName val="다지기(37)"/>
      <sheetName val="총다지기"/>
      <sheetName val="자갈치기(37)"/>
      <sheetName val="자갈치기"/>
      <sheetName val="분기보수"/>
      <sheetName val="기타"/>
      <sheetName val="98수문일위"/>
      <sheetName val="국공유지및사유지"/>
      <sheetName val="본관"/>
      <sheetName val="4)유동표"/>
      <sheetName val="교통대책내역"/>
      <sheetName val="개요"/>
      <sheetName val="인건비"/>
      <sheetName val="일위대가"/>
      <sheetName val="EQUIPMENT -2"/>
      <sheetName val="소요자금청구서 10월"/>
      <sheetName val="공사대금 12월"/>
      <sheetName val="장비 12월"/>
      <sheetName val="노무(출)12월"/>
      <sheetName val="Sheet1"/>
      <sheetName val="크레인"/>
      <sheetName val="지계차"/>
      <sheetName val="국제12"/>
      <sheetName val="원광12월"/>
      <sheetName val="서화12월."/>
      <sheetName val="기장건기"/>
      <sheetName val="도자"/>
      <sheetName val="팔팔건기"/>
      <sheetName val="팔팔건기 (2)"/>
      <sheetName val="운송"/>
      <sheetName val="최규헌"/>
      <sheetName val="인력"/>
      <sheetName val="목재"/>
      <sheetName val="앙카체"/>
      <sheetName val="철제"/>
      <sheetName val="일용직"/>
      <sheetName val="위"/>
      <sheetName val="아래"/>
      <sheetName val="전체"/>
      <sheetName val="부대내역"/>
      <sheetName val="차선도색현황"/>
      <sheetName val="현장"/>
      <sheetName val="구조물공"/>
      <sheetName val="배수공"/>
      <sheetName val="부대공"/>
      <sheetName val="토공"/>
      <sheetName val="포장공"/>
      <sheetName val="단면"/>
      <sheetName val="총공사내역서"/>
      <sheetName val="현경"/>
      <sheetName val="토목주소"/>
      <sheetName val="프랜트면허"/>
      <sheetName val="말뚝기초"/>
      <sheetName val="D-3109"/>
      <sheetName val="주방환기"/>
      <sheetName val="물량집계"/>
      <sheetName val="남양내역"/>
      <sheetName val="Apt내역"/>
      <sheetName val="부대시설"/>
      <sheetName val="물량표"/>
      <sheetName val="I一般比"/>
      <sheetName val="2.대외공문"/>
      <sheetName val="인사자료총집계"/>
      <sheetName val="갑지1"/>
      <sheetName val="기초1"/>
      <sheetName val="관급"/>
      <sheetName val="일위대가표"/>
      <sheetName val="노무비"/>
      <sheetName val="별표집계"/>
      <sheetName val="관개"/>
      <sheetName val="Sheet2"/>
      <sheetName val="장비"/>
      <sheetName val="산근1"/>
      <sheetName val="노무"/>
      <sheetName val="자재"/>
      <sheetName val="수량이동"/>
      <sheetName val="ITEM"/>
      <sheetName val="9GNG운반"/>
      <sheetName val="98비정기소모"/>
      <sheetName val="공사비예산서(토목분)"/>
      <sheetName val="SG"/>
      <sheetName val="경상비"/>
      <sheetName val="C1ㅇ"/>
      <sheetName val="#REF"/>
      <sheetName val="원가계산서"/>
      <sheetName val="준공시전망_원본"/>
      <sheetName val="소방사항"/>
      <sheetName val="danga"/>
      <sheetName val="ilch"/>
      <sheetName val="하수실행"/>
      <sheetName val="예산변경원인분석"/>
      <sheetName val="Sheet1 (2)"/>
      <sheetName val="EJ"/>
      <sheetName val="단가일람표"/>
      <sheetName val="부안일위"/>
      <sheetName val="AIR SHOWER(3인용)"/>
      <sheetName val="이방변동"/>
      <sheetName val="3.공통공사대비"/>
      <sheetName val="APT"/>
      <sheetName val="부속동"/>
      <sheetName val="양수장내역"/>
      <sheetName val="금액"/>
      <sheetName val="DATA"/>
      <sheetName val="설계예산서"/>
      <sheetName val="송라터널총괄"/>
      <sheetName val="매원개착터널총괄"/>
      <sheetName val="단가산출"/>
      <sheetName val="설계개요"/>
      <sheetName val="전신"/>
      <sheetName val="직공비"/>
      <sheetName val="Macro1"/>
      <sheetName val="제수"/>
      <sheetName val="공기"/>
      <sheetName val="청산공사"/>
      <sheetName val="철거산출근거"/>
      <sheetName val="전차선로 물량표"/>
      <sheetName val="품셈총괄표"/>
      <sheetName val="IMPEADENCE MAP 취수장"/>
      <sheetName val="수량산출"/>
      <sheetName val="처리현황"/>
      <sheetName val="학생내역"/>
      <sheetName val="견적대비"/>
      <sheetName val="좌측"/>
      <sheetName val="배수통관토공수량"/>
      <sheetName val="DATA 입력란"/>
      <sheetName val="1. 설계조건 2.단면가정 3. 하중계산"/>
      <sheetName val="기기리스트"/>
      <sheetName val="을지"/>
      <sheetName val="총괄표"/>
      <sheetName val="양수장기계"/>
      <sheetName val="Sheet17"/>
      <sheetName val="JUCKEYK"/>
      <sheetName val="변경후-SHEET"/>
      <sheetName val="산출내역서집계표"/>
      <sheetName val="계산중"/>
      <sheetName val="횡배위치"/>
      <sheetName val="실행철강하도"/>
      <sheetName val="MAT"/>
      <sheetName val="옹벽철근"/>
      <sheetName val="토사(PE)"/>
      <sheetName val="기초자료"/>
      <sheetName val="현장관리비 산출내역"/>
      <sheetName val="자압"/>
      <sheetName val="하수급견적대비"/>
      <sheetName val="설계내역서"/>
      <sheetName val="지질조사"/>
      <sheetName val="별표"/>
      <sheetName val="자재조사표"/>
      <sheetName val="교량전기"/>
      <sheetName val="일위대가_계측기설치_"/>
      <sheetName val="입출재고현황 _2_"/>
      <sheetName val="기초입력"/>
      <sheetName val="정보"/>
      <sheetName val="교각1"/>
      <sheetName val="1"/>
      <sheetName val="간접1"/>
      <sheetName val="1.설계조건"/>
      <sheetName val="접지수량"/>
      <sheetName val="설계명세서"/>
      <sheetName val="공사비SUM"/>
      <sheetName val="XL4Poppy"/>
      <sheetName val="견적서"/>
      <sheetName val="가도공"/>
      <sheetName val="1월"/>
      <sheetName val="견"/>
      <sheetName val="배방교"/>
      <sheetName val="DATE"/>
      <sheetName val="직노"/>
      <sheetName val="8S발주관리대장"/>
      <sheetName val="주상도"/>
      <sheetName val="대전-교대(A1-A2)"/>
      <sheetName val="을"/>
      <sheetName val="노임이"/>
      <sheetName val="Y-WORK"/>
      <sheetName val="BLOCK(1)"/>
      <sheetName val="주관사업"/>
      <sheetName val="중기손료"/>
      <sheetName val="실행내역서 "/>
      <sheetName val="총내역서"/>
      <sheetName val="견적990322"/>
      <sheetName val="하조서"/>
      <sheetName val="단면가정"/>
      <sheetName val="2003년내역"/>
      <sheetName val="인부신상자료"/>
      <sheetName val="일반공사"/>
      <sheetName val="401"/>
      <sheetName val="가설공사내역"/>
      <sheetName val="간접경상비"/>
      <sheetName val="흄관기초"/>
      <sheetName val="위치조서"/>
      <sheetName val="품셈(기초)"/>
      <sheetName val="입찰보고"/>
      <sheetName val="기본사항"/>
      <sheetName val="대비"/>
      <sheetName val="터파기및재료"/>
      <sheetName val="도급원가"/>
      <sheetName val="6호기"/>
      <sheetName val="2공구산출내역"/>
      <sheetName val="실행내역"/>
      <sheetName val="INPUT-DATA"/>
      <sheetName val="식재총괄"/>
      <sheetName val="집계표"/>
      <sheetName val="MOTOR"/>
      <sheetName val="정부노임단가"/>
      <sheetName val="실행대비"/>
      <sheetName val="환율change"/>
      <sheetName val="PAINT"/>
      <sheetName val="FACTOR"/>
      <sheetName val="D25"/>
      <sheetName val="D16"/>
      <sheetName val="D22"/>
      <sheetName val="97년추정손익계산서"/>
      <sheetName val="수정시산표"/>
      <sheetName val="취합표"/>
      <sheetName val="물량산출"/>
      <sheetName val="자료"/>
      <sheetName val="일위대가목차"/>
      <sheetName val="단가대비표"/>
      <sheetName val="계약내역서(을지)"/>
      <sheetName val="대목"/>
      <sheetName val="내역서 "/>
      <sheetName val="차수"/>
      <sheetName val="TEBAK2"/>
      <sheetName val="구미"/>
      <sheetName val="시화점실행"/>
      <sheetName val="공사개요"/>
      <sheetName val="데리네이타현황"/>
      <sheetName val="노임단가"/>
      <sheetName val="실행"/>
      <sheetName val="CODE"/>
      <sheetName val="200"/>
      <sheetName val="sw1"/>
      <sheetName val="NOMUBI"/>
      <sheetName val="guard(mac)"/>
      <sheetName val="토공사"/>
      <sheetName val="자동제어"/>
      <sheetName val="토목"/>
      <sheetName val="단가 및 재료비"/>
      <sheetName val="단위수량(출력X)"/>
      <sheetName val="수량집계"/>
      <sheetName val="MCC제원"/>
      <sheetName val="내역서단가산출용"/>
      <sheetName val="Total"/>
      <sheetName val="부대공사비"/>
      <sheetName val="날개벽수량표"/>
      <sheetName val="매입세"/>
      <sheetName val="FURNITURE-01"/>
      <sheetName val="총괄내역서"/>
      <sheetName val="산근"/>
      <sheetName val="현금"/>
      <sheetName val="원가계산(2)"/>
      <sheetName val="품셈표"/>
      <sheetName val="내역서1"/>
      <sheetName val="일위집계표"/>
      <sheetName val="수입"/>
      <sheetName val="s"/>
      <sheetName val="SUMMARY"/>
      <sheetName val="sort"/>
      <sheetName val="배수통관(좌)"/>
      <sheetName val="포장공사"/>
      <sheetName val="날개벽"/>
      <sheetName val="단가산출1"/>
      <sheetName val="내역(전체)"/>
      <sheetName val="계약ITEM"/>
      <sheetName val="매입세율"/>
      <sheetName val="98지급계획"/>
      <sheetName val="내역서(총괄)"/>
      <sheetName val="수습"/>
      <sheetName val="투찰(하수)"/>
      <sheetName val="금액내역서"/>
      <sheetName val="연결임시"/>
      <sheetName val="산출"/>
      <sheetName val="NYS"/>
      <sheetName val="수량산출서"/>
      <sheetName val="전화번호DATA (2001)"/>
      <sheetName val="자금청구(건축)"/>
      <sheetName val="잡비"/>
      <sheetName val="N賃率-職"/>
      <sheetName val="견적대비표"/>
      <sheetName val="Requirement(Work Crew)"/>
      <sheetName val="구의33고"/>
      <sheetName val="제철"/>
      <sheetName val="Sheet10"/>
      <sheetName val="건축집계"/>
      <sheetName val="용소리교"/>
      <sheetName val="8.PILE  (돌출)"/>
      <sheetName val="옥외"/>
      <sheetName val="단가조사"/>
      <sheetName val="ETC"/>
      <sheetName val="물량"/>
      <sheetName val="2_대외공문"/>
      <sheetName val="지장물C"/>
      <sheetName val="LEGEND"/>
      <sheetName val="L_RPTB02_01"/>
      <sheetName val="집계"/>
      <sheetName val="납부서"/>
      <sheetName val="한일양산"/>
      <sheetName val="현장별"/>
      <sheetName val="SLAB"/>
      <sheetName val="역T형"/>
      <sheetName val="보도공제면적"/>
      <sheetName val="상가지급현황"/>
      <sheetName val="tggwan(mac)"/>
      <sheetName val="정렬"/>
      <sheetName val="TEST1"/>
      <sheetName val="다이꾸"/>
      <sheetName val="unit 4"/>
      <sheetName val="10"/>
      <sheetName val="11"/>
      <sheetName val="12"/>
      <sheetName val="13"/>
      <sheetName val="14"/>
      <sheetName val="15"/>
      <sheetName val="16"/>
      <sheetName val="2"/>
      <sheetName val="3"/>
      <sheetName val="4"/>
      <sheetName val="5"/>
      <sheetName val="6"/>
      <sheetName val="7"/>
      <sheetName val="8"/>
      <sheetName val="9"/>
      <sheetName val="CTEMCOST"/>
      <sheetName val="투찰가"/>
      <sheetName val="신기1-LINE별연장"/>
      <sheetName val="S0"/>
      <sheetName val="6PILE  (돌출)"/>
      <sheetName val="제경비"/>
      <sheetName val="c_balju"/>
      <sheetName val="부표총괄"/>
      <sheetName val="재료"/>
      <sheetName val="여흥"/>
      <sheetName val="계화배수"/>
      <sheetName val="단가비교"/>
      <sheetName val="전체도급"/>
      <sheetName val="YM-IL1"/>
      <sheetName val="PIPE"/>
      <sheetName val="토공(우물통,기타) "/>
      <sheetName val="GAEYO"/>
      <sheetName val="4-3 보온 기본물량집계"/>
      <sheetName val="기둥(원형)"/>
      <sheetName val="갑지(추정)"/>
      <sheetName val="총괄"/>
      <sheetName val="현장관리비참조"/>
      <sheetName val="총집계표"/>
      <sheetName val="단가조건(02년)"/>
      <sheetName val="배선(낙차)"/>
      <sheetName val="선반OPT"/>
      <sheetName val="에너지동"/>
      <sheetName val="7월11일"/>
      <sheetName val="손익현황"/>
      <sheetName val="1-1"/>
      <sheetName val="보고서"/>
      <sheetName val="AC포장수량"/>
      <sheetName val=" ｹ-ﾌﾞﾙ"/>
      <sheetName val="전선"/>
      <sheetName val="유림골조"/>
      <sheetName val="전기일위대가"/>
      <sheetName val="선정_1"/>
      <sheetName val="선정_2"/>
      <sheetName val="선정_3"/>
      <sheetName val="선정_4"/>
      <sheetName val="선정_5"/>
      <sheetName val="설_계"/>
      <sheetName val="입출재고현황_(2)"/>
      <sheetName val="G_R300경비"/>
      <sheetName val="7_가스"/>
      <sheetName val="준검_내역서"/>
      <sheetName val="BSD_(2)"/>
      <sheetName val="단면_(2)"/>
      <sheetName val="1_취수장"/>
      <sheetName val="소요자금청구서_10월"/>
      <sheetName val="공사대금_12월"/>
      <sheetName val="장비_12월"/>
      <sheetName val="서화12월_"/>
      <sheetName val="팔팔건기_(2)"/>
      <sheetName val="DATA_입력란"/>
      <sheetName val="1__설계조건_2_단면가정_3__하중계산"/>
      <sheetName val="EQUIPMENT_-2"/>
      <sheetName val="Sheet1_(2)"/>
      <sheetName val="AIR_SHOWER(3인용)"/>
      <sheetName val="IMPEADENCE_MAP_취수장"/>
      <sheetName val="전차선로_물량표"/>
      <sheetName val="내역서_"/>
      <sheetName val="판"/>
      <sheetName val="최종견"/>
      <sheetName val="건축-물가변동"/>
      <sheetName val="기계설비-물가변동"/>
      <sheetName val="#3_일위대가목록"/>
      <sheetName val="단가산출서"/>
      <sheetName val="설계조건"/>
      <sheetName val="안정계산"/>
      <sheetName val="단면검토"/>
      <sheetName val="당초수량"/>
      <sheetName val="MAIN_TABLE"/>
      <sheetName val="공통비배부기준"/>
      <sheetName val="간선계산"/>
      <sheetName val="일위"/>
      <sheetName val="이름정의"/>
      <sheetName val="중기가동(7)"/>
      <sheetName val="000000"/>
      <sheetName val="현대물량"/>
      <sheetName val="견적을지"/>
      <sheetName val="연습"/>
      <sheetName val="경비"/>
      <sheetName val="TYPE-A"/>
      <sheetName val="영동(D)"/>
      <sheetName val="투찰"/>
      <sheetName val="실행(1)"/>
      <sheetName val="옥외배관기본공량"/>
      <sheetName val="설비공사"/>
      <sheetName val="경성자금"/>
      <sheetName val="C_d"/>
      <sheetName val="새공통"/>
      <sheetName val="자재단가"/>
      <sheetName val="A"/>
      <sheetName val="1.전력공사"/>
      <sheetName val="8.DC"/>
      <sheetName val="3.전열"/>
      <sheetName val="2.조명제어"/>
      <sheetName val="국내조달(통합-1)"/>
      <sheetName val="상각율"/>
      <sheetName val="플랜트 설치"/>
      <sheetName val="PI"/>
      <sheetName val="WEIGHT LIST"/>
      <sheetName val="산#2-1 (2)"/>
      <sheetName val="POL6차-PIPING"/>
      <sheetName val="산#3-1"/>
      <sheetName val="WORK"/>
      <sheetName val="조건표"/>
      <sheetName val="9902"/>
      <sheetName val="건축설비내역"/>
      <sheetName val="변경별표"/>
      <sheetName val="예산내역"/>
      <sheetName val="도급내역(20061공구)"/>
      <sheetName val="양수장_기계_"/>
      <sheetName val="ELECTRIC"/>
      <sheetName val="SCHEDULE"/>
      <sheetName val="99총공사내역서"/>
      <sheetName val="기본단가"/>
      <sheetName val="Baby일위대가"/>
      <sheetName val="전문품의"/>
      <sheetName val="우배수"/>
      <sheetName val="첨부파일"/>
      <sheetName val="제경비율"/>
      <sheetName val="DS적용내역서"/>
      <sheetName val="조명시설"/>
      <sheetName val="찍기"/>
      <sheetName val="추가예산"/>
      <sheetName val="월별수입"/>
      <sheetName val="약품공급2"/>
      <sheetName val="woo(mac)"/>
      <sheetName val="실행기성 갑지"/>
      <sheetName val="예가표"/>
      <sheetName val="말뚝물량"/>
      <sheetName val="변경집계표"/>
      <sheetName val="토공총괄표"/>
      <sheetName val="평3"/>
      <sheetName val="내역및총괄"/>
      <sheetName val="내역(2000년)"/>
      <sheetName val="원도급내역"/>
      <sheetName val="3차토목내역"/>
      <sheetName val="발파유용(3)"/>
      <sheetName val="횡날개수집"/>
      <sheetName val="기흥하도용"/>
      <sheetName val="부대공(BOQ)"/>
      <sheetName val="SULKEA"/>
      <sheetName val="간접비"/>
      <sheetName val="7.전산해석결과"/>
      <sheetName val="4.하중"/>
      <sheetName val="우각부검토"/>
      <sheetName val="이자율"/>
      <sheetName val="경산"/>
      <sheetName val="적용단가"/>
      <sheetName val="조경일람"/>
      <sheetName val="과단위"/>
      <sheetName val="쌍송교"/>
      <sheetName val="정공공사"/>
      <sheetName val="2000,9월 일위"/>
      <sheetName val="공통단가"/>
      <sheetName val="단위단가"/>
      <sheetName val="경상직원"/>
      <sheetName val="조건"/>
      <sheetName val="코드표"/>
      <sheetName val="재료비"/>
      <sheetName val="단가일람"/>
      <sheetName val="운반비"/>
      <sheetName val="부대대비"/>
      <sheetName val="냉연집계"/>
      <sheetName val="DAN"/>
      <sheetName val="공통부대비"/>
      <sheetName val="견적서(토공)"/>
      <sheetName val="총체보활공정표"/>
      <sheetName val="토적계산"/>
      <sheetName val="sh1"/>
      <sheetName val="SIL98"/>
      <sheetName val="일반설비내역서"/>
      <sheetName val="건축"/>
      <sheetName val="신표지1"/>
      <sheetName val="3_공통공사대비"/>
      <sheetName val="예총"/>
      <sheetName val="수곡내역"/>
      <sheetName val="품셈"/>
      <sheetName val="개산공사비"/>
      <sheetName val="건축공사실행"/>
      <sheetName val="능률(기성)"/>
      <sheetName val="포장복구집계"/>
      <sheetName val="내역서-2"/>
      <sheetName val="적용토목"/>
      <sheetName val="3층LOAD"/>
      <sheetName val="1층LOAD"/>
      <sheetName val="총괄집계 "/>
      <sheetName val="별제권_정리담보권"/>
      <sheetName val="바닥판(1)"/>
      <sheetName val="간접"/>
      <sheetName val="기초코드"/>
      <sheetName val="3.3"/>
      <sheetName val="광혁기성"/>
      <sheetName val="날개벽(좌,우=60도-4개)"/>
      <sheetName val="일위집계"/>
      <sheetName val="설치공사2"/>
      <sheetName val="충주"/>
      <sheetName val="시가지우회도로공내역서"/>
      <sheetName val="경영상태"/>
      <sheetName val="공종목록표"/>
      <sheetName val="BEND LOSS"/>
      <sheetName val="Sheet4"/>
      <sheetName val="공사개요(사업승인변경)"/>
      <sheetName val="토목내역서 (도급단가) (2)"/>
      <sheetName val="제수변수량"/>
      <sheetName val="공기변수량"/>
      <sheetName val="구조물철거타공정이월"/>
      <sheetName val="수문일1"/>
      <sheetName val="종단계산"/>
      <sheetName val="산3"/>
      <sheetName val="아스팔트 포장총괄집계표"/>
      <sheetName val="감독1130"/>
      <sheetName val="일위대가-1"/>
      <sheetName val="각종장비전압강하계산"/>
      <sheetName val="SLAB&quot;1&quot;"/>
      <sheetName val="대로근거"/>
      <sheetName val="약품설비"/>
      <sheetName val="95MAKER"/>
      <sheetName val="SCH"/>
      <sheetName val="발주현황"/>
      <sheetName val="ⴭⴭⴭⴭ"/>
      <sheetName val="방송(체육관)"/>
      <sheetName val="맨홀토공산출"/>
      <sheetName val="총괄-1"/>
      <sheetName val="DATA98"/>
      <sheetName val="SUB일위대가"/>
      <sheetName val="b_balju"/>
      <sheetName val="사본 - b_balju"/>
      <sheetName val="직접공사비집계표_7"/>
      <sheetName val="공통가설_8"/>
      <sheetName val="기타시설"/>
      <sheetName val="판매시설"/>
      <sheetName val="주민복지관"/>
      <sheetName val="지하주차장"/>
      <sheetName val="현장관리비내역서"/>
      <sheetName val="목창호"/>
      <sheetName val="교량"/>
      <sheetName val="귀래 설계 공내역서"/>
      <sheetName val="BUDAI"/>
      <sheetName val="단가목록"/>
      <sheetName val="상부집계표"/>
      <sheetName val="요율"/>
      <sheetName val="간접비계산"/>
      <sheetName val="일위목록"/>
      <sheetName val="중기일위대가"/>
      <sheetName val="산출근거"/>
      <sheetName val="순서도"/>
      <sheetName val="스포회원매출"/>
      <sheetName val="덕전리"/>
      <sheetName val="choose"/>
      <sheetName val="3BL공동구 수량"/>
      <sheetName val="증감대비"/>
      <sheetName val="NEYOK"/>
      <sheetName val="고압"/>
      <sheetName val="광주운남을"/>
      <sheetName val="반중력식옹벽3.5"/>
      <sheetName val="지불내역1"/>
      <sheetName val="2.입력sheet"/>
      <sheetName val="환율"/>
      <sheetName val="시중노임단가"/>
      <sheetName val="재료비단가(VALVE)"/>
      <sheetName val="MSG 수량"/>
      <sheetName val="REDUCER"/>
      <sheetName val="WE'T"/>
      <sheetName val="매립"/>
      <sheetName val="장비손료"/>
      <sheetName val="FAX"/>
      <sheetName val="월별품의현황"/>
      <sheetName val="예산M2"/>
      <sheetName val="시설일위"/>
      <sheetName val="세부내역"/>
      <sheetName val="중기"/>
      <sheetName val="주beam"/>
      <sheetName val="별표 "/>
      <sheetName val="준공조서갑지"/>
      <sheetName val="Customer Databas"/>
      <sheetName val="단중표"/>
      <sheetName val="빙축열내역대비입고현황"/>
      <sheetName val="방배동내역(리라)"/>
      <sheetName val="부대공사총괄"/>
      <sheetName val="현장경비"/>
      <sheetName val="건축공사집계표"/>
      <sheetName val="부하계산서"/>
      <sheetName val="계산서"/>
      <sheetName val="식재인부"/>
      <sheetName val="검색"/>
      <sheetName val="예정(3)"/>
      <sheetName val="물량표(신)"/>
      <sheetName val="bi"/>
      <sheetName val="SUMMARY(S)"/>
      <sheetName val="SKETCH"/>
      <sheetName val="REINF."/>
      <sheetName val="LOADS"/>
      <sheetName val="CHECK1"/>
      <sheetName val="청구"/>
      <sheetName val="비탈면보호공수량산출"/>
      <sheetName val="(포장)BOQ-실적공사"/>
      <sheetName val="화해(함평)"/>
      <sheetName val="화해(장성)"/>
      <sheetName val="b_balju_cho"/>
      <sheetName val="문산방향-교대(A2)"/>
      <sheetName val="각현장분석"/>
      <sheetName val="보차도경계석"/>
      <sheetName val="부하(성남)"/>
      <sheetName val="우수맨홀토공단위수량"/>
      <sheetName val="1.토공"/>
      <sheetName val="맨홀토공(3)"/>
      <sheetName val="처리단락"/>
      <sheetName val="조건 (A)"/>
      <sheetName val="삼보지질"/>
      <sheetName val="뚝토공"/>
      <sheetName val="자금청구"/>
      <sheetName val="공사설계서"/>
      <sheetName val="1안98Billing"/>
      <sheetName val="현장관리비"/>
      <sheetName val="장비비"/>
      <sheetName val="저"/>
      <sheetName val="현금흐름"/>
      <sheetName val="9-1차이내역"/>
      <sheetName val="준공현장"/>
      <sheetName val="판매46"/>
      <sheetName val="기초자료입력"/>
      <sheetName val="지구단위계획"/>
      <sheetName val="밸브설치"/>
      <sheetName val=" 토목 처리장도급내역서 "/>
      <sheetName val="간이영수증"/>
      <sheetName val="부대토목"/>
      <sheetName val="증감분석"/>
      <sheetName val="입찰내역서"/>
      <sheetName val="TRE TABLE"/>
      <sheetName val="기계경비일람"/>
      <sheetName val="해운대V-B"/>
      <sheetName val="하도급대비"/>
      <sheetName val="기성내역"/>
      <sheetName val="토목공사일반"/>
      <sheetName val="용지매수"/>
      <sheetName val="원형맨홀수량"/>
      <sheetName val="오억미만"/>
      <sheetName val="CAT_5"/>
      <sheetName val="상 부"/>
      <sheetName val="입력DATA"/>
      <sheetName val="바닥판"/>
      <sheetName val="96보완계획7.12"/>
      <sheetName val="업무처리전"/>
      <sheetName val="001"/>
      <sheetName val="조명일위"/>
      <sheetName val="공조기"/>
      <sheetName val="Macro2"/>
      <sheetName val="제출내역 (2)"/>
      <sheetName val="45_46"/>
      <sheetName val="입력"/>
      <sheetName val="동력부하계산"/>
      <sheetName val="기본단가표"/>
      <sheetName val="DB"/>
      <sheetName val="EL90"/>
      <sheetName val="archi(본사)"/>
      <sheetName val="성남여성복지내역"/>
      <sheetName val="뜃맟뭁돽띿맟?-BLDG"/>
      <sheetName val="방배동내역 (총괄)"/>
      <sheetName val="소야공정계획표"/>
      <sheetName val="기계내역서"/>
      <sheetName val="7.PILE  (돌출)"/>
      <sheetName val="연돌일위집계"/>
      <sheetName val="음료실행"/>
      <sheetName val="환_x0000_"/>
      <sheetName val="Ext. Stone-P"/>
      <sheetName val="MixBed"/>
      <sheetName val="CondPol"/>
      <sheetName val="업무분장"/>
      <sheetName val="건축내역서"/>
      <sheetName val="참조 (2)"/>
      <sheetName val="VENT"/>
      <sheetName val="1단계"/>
      <sheetName val="토적_x0000__x0000_"/>
      <sheetName val="합천내역"/>
      <sheetName val="부서코드표"/>
      <sheetName val="산출2-기기동력"/>
      <sheetName val="Type(123)"/>
      <sheetName val="6동"/>
      <sheetName val="골조"/>
      <sheetName val="직재"/>
      <sheetName val="0226"/>
      <sheetName val=" 일본대사 관저 누수 보수공사120719.xlsx"/>
      <sheetName val="카메라"/>
      <sheetName val="기자재집계"/>
      <sheetName val="플랜트"/>
      <sheetName val="현장목차"/>
      <sheetName val="00건설추정대차대조표"/>
      <sheetName val="일위_파일"/>
      <sheetName val="B부대공"/>
      <sheetName val="철근총괄"/>
      <sheetName val="가시설수량"/>
      <sheetName val="2.단면가정3.모델링4.하중"/>
      <sheetName val="경비2내역"/>
      <sheetName val="열교환기"/>
      <sheetName val="계산내역(설비)"/>
      <sheetName val="광통신 견적내역서1"/>
      <sheetName val="LD"/>
      <sheetName val="단위세대물량"/>
      <sheetName val="품목"/>
      <sheetName val="TOT"/>
      <sheetName val="수안보-MBR1"/>
      <sheetName val="집수정(600-700)"/>
      <sheetName val="단가비교표"/>
      <sheetName val="단가보완"/>
      <sheetName val="평균터파기고(1-2,ASP)"/>
      <sheetName val="갑근세납세필증명원"/>
      <sheetName val="종합"/>
      <sheetName val="가시설(TYPE-A)"/>
      <sheetName val="1-1평균터파기고(1)"/>
      <sheetName val="PROJECT BRIEF(EX.NEW)"/>
      <sheetName val="아파트_9"/>
      <sheetName val="기본자료"/>
      <sheetName val="단"/>
      <sheetName val="수장"/>
      <sheetName val="SAKUB"/>
      <sheetName val="방음벽기초(H=4m)"/>
      <sheetName val="가연천"/>
      <sheetName val="표  지"/>
      <sheetName val="선정_11"/>
      <sheetName val="선정_21"/>
      <sheetName val="선정_31"/>
      <sheetName val="선정_41"/>
      <sheetName val="선정_51"/>
      <sheetName val="설_계1"/>
      <sheetName val="입출재고현황_(2)1"/>
      <sheetName val="G_R300경비1"/>
      <sheetName val="BSD_(2)1"/>
      <sheetName val="7_가스1"/>
      <sheetName val="준검_내역서1"/>
      <sheetName val="Sheet1_(2)1"/>
      <sheetName val="단면_(2)1"/>
      <sheetName val="1_취수장1"/>
      <sheetName val="현장관리비_산출내역"/>
      <sheetName val="소요자금청구서_10월1"/>
      <sheetName val="공사대금_12월1"/>
      <sheetName val="장비_12월1"/>
      <sheetName val="서화12월_1"/>
      <sheetName val="팔팔건기_(2)1"/>
      <sheetName val="DATA_입력란1"/>
      <sheetName val="1__설계조건_2_단면가정_3__하중계산1"/>
      <sheetName val="EQUIPMENT_-21"/>
      <sheetName val="AIR_SHOWER(3인용)1"/>
      <sheetName val="IMPEADENCE_MAP_취수장1"/>
      <sheetName val="전차선로_물량표1"/>
      <sheetName val="내역서_1"/>
      <sheetName val="1_설계조건"/>
      <sheetName val="입출재고현황__2_"/>
      <sheetName val="토공(우물통,기타)_"/>
      <sheetName val="2_대외공문1"/>
      <sheetName val="단가_및_재료비"/>
      <sheetName val="실행내역서_"/>
      <sheetName val="전화번호DATA_(2001)"/>
      <sheetName val="4-3_보온_기본물량집계"/>
      <sheetName val="Requirement(Work_Crew)"/>
      <sheetName val="8_PILE__(돌출)"/>
      <sheetName val="장비가동"/>
      <sheetName val="내역서변경성원"/>
      <sheetName val="활성탄 여과지토공"/>
      <sheetName val="REPORT"/>
      <sheetName val="아파트"/>
      <sheetName val="공사별총괄표(도급)"/>
      <sheetName val="내역1"/>
      <sheetName val="설직재-1"/>
      <sheetName val="수 량 명 세 서 - 1"/>
      <sheetName val="입력변수"/>
      <sheetName val="수원역(전체분)설계서"/>
      <sheetName val="진접"/>
      <sheetName val="중기사용료"/>
      <sheetName val="안정검토"/>
      <sheetName val="J01"/>
      <sheetName val="단-토공"/>
      <sheetName val="직접경비"/>
      <sheetName val="세골재  T2 변경 현황"/>
      <sheetName val="개요입력"/>
      <sheetName val="수량기준"/>
      <sheetName val="단가기준"/>
      <sheetName val="구분자"/>
      <sheetName val="산식3"/>
      <sheetName val="관급자재"/>
      <sheetName val="도담구내 개소별 명세"/>
      <sheetName val="Data&amp;Result"/>
      <sheetName val="도장수량(하1)"/>
      <sheetName val="주형"/>
      <sheetName val="Sump,Pit,MH"/>
      <sheetName val="BOX"/>
      <sheetName val="피벗테이블데이터분석"/>
      <sheetName val="적용단위길이"/>
      <sheetName val="특수기호강도거푸집"/>
      <sheetName val="종배수관(신)"/>
      <sheetName val="자료입력"/>
      <sheetName val="목차"/>
      <sheetName val="하중계산"/>
      <sheetName val="맨홀수량산출"/>
      <sheetName val="평자재단가"/>
      <sheetName val="명단"/>
      <sheetName val="11.1 단면hwp"/>
      <sheetName val="공내역"/>
      <sheetName val="와동25-3(변경)"/>
      <sheetName val="예가대비"/>
      <sheetName val="12용지"/>
      <sheetName val="Option"/>
      <sheetName val="공정코드"/>
      <sheetName val="설계도1"/>
      <sheetName val="사전공사"/>
      <sheetName val="품목단가"/>
      <sheetName val="현황산출서"/>
      <sheetName val="말뚝지지력산정"/>
      <sheetName val="교대(A1)"/>
      <sheetName val="단위수량"/>
      <sheetName val="01"/>
      <sheetName val="동학"/>
      <sheetName val="동학1"/>
      <sheetName val="경북안동"/>
      <sheetName val="진해"/>
      <sheetName val="당항포"/>
      <sheetName val="일위(거제) "/>
      <sheetName val="농업기반"/>
      <sheetName val="일위(달서)"/>
      <sheetName val="일위(숭실)"/>
      <sheetName val="숭실1"/>
      <sheetName val="일위(완도)"/>
      <sheetName val="완도1"/>
      <sheetName val="내역(청마)"/>
      <sheetName val="내역(청마) (2)"/>
      <sheetName val="공사 Scope 표지"/>
      <sheetName val="공사 Scope"/>
      <sheetName val="원가표"/>
      <sheetName val="내역-1"/>
      <sheetName val="내역-2"/>
      <sheetName val="일위2"/>
      <sheetName val="일위3"/>
      <sheetName val="금융"/>
      <sheetName val="출자한도"/>
      <sheetName val="ASALTOTA"/>
      <sheetName val="원가계산서(1차)"/>
      <sheetName val="금액유형"/>
      <sheetName val="제수변 수량집계표(보통)"/>
      <sheetName val="기준"/>
      <sheetName val="날개벽(시점좌측)"/>
      <sheetName val="조명_x0005__x0000_"/>
      <sheetName val="변경후원본2"/>
      <sheetName val="기초정보입력"/>
      <sheetName val="목동세대 산출근거"/>
      <sheetName val="대비표"/>
      <sheetName val="구성비"/>
      <sheetName val="버스운행안내"/>
      <sheetName val="예방접종계획"/>
      <sheetName val="근태계획서"/>
      <sheetName val="3.하중산정4.지지력"/>
      <sheetName val="총계"/>
      <sheetName val="2000.05"/>
      <sheetName val="CAPVC"/>
      <sheetName val="자재단가비교표"/>
      <sheetName val="자재수량"/>
      <sheetName val="sgbw"/>
      <sheetName val="본체"/>
      <sheetName val="수정계획3"/>
      <sheetName val="부대공Ⅱ"/>
      <sheetName val="을-ATYPE"/>
      <sheetName val="laroux"/>
      <sheetName val="BJJIN"/>
      <sheetName val="총괄대장"/>
      <sheetName val="ES대장 양식"/>
      <sheetName val="공사비결정처별"/>
      <sheetName val="실정보고현황 (2)"/>
      <sheetName val="실정보고"/>
      <sheetName val="설변대장"/>
      <sheetName val="실정보고현황"/>
      <sheetName val="포항상수도"/>
      <sheetName val="포항상수도 (2)"/>
      <sheetName val="시화아파트보증현황"/>
      <sheetName val="시화아파트보증현황 (2)"/>
      <sheetName val="4.장비손료"/>
      <sheetName val="팔당터널(1공구)"/>
      <sheetName val="흙쌓기도수로설치현황(1)"/>
      <sheetName val="Sheet3"/>
      <sheetName val="소업1교"/>
      <sheetName val="노무비단가"/>
      <sheetName val="당진1,2호기전선관설치및접지4차공사내역서-을지"/>
      <sheetName val="설산1.나"/>
      <sheetName val="본사S"/>
      <sheetName val="특수선일위대가"/>
      <sheetName val="HANDHOLE(2)"/>
      <sheetName val="실적"/>
      <sheetName val="입력(K0)"/>
      <sheetName val="1.수인터널"/>
      <sheetName val="정보LIST"/>
      <sheetName val="구역화물"/>
      <sheetName val="Ⅴ-2.공종별내역"/>
      <sheetName val="주현(해보)"/>
      <sheetName val="주현(영광)"/>
      <sheetName val="토적표"/>
      <sheetName val="NYS(집계)"/>
      <sheetName val="하남내역"/>
      <sheetName val="종배수관면벽신"/>
      <sheetName val="표층포설및다짐"/>
      <sheetName val="식재가격"/>
      <sheetName val="공사비"/>
      <sheetName val="기안"/>
      <sheetName val="선정_12"/>
      <sheetName val="선정_22"/>
      <sheetName val="선정_32"/>
      <sheetName val="선정_42"/>
      <sheetName val="선정_52"/>
      <sheetName val="설_계2"/>
      <sheetName val="입출재고현황_(2)2"/>
      <sheetName val="7_가스2"/>
      <sheetName val="BSD_(2)2"/>
      <sheetName val="준검_내역서2"/>
      <sheetName val="G_R300경비2"/>
      <sheetName val="단면_(2)2"/>
      <sheetName val="1_취수장2"/>
      <sheetName val="소요자금청구서_10월2"/>
      <sheetName val="공사대금_12월2"/>
      <sheetName val="장비_12월2"/>
      <sheetName val="서화12월_2"/>
      <sheetName val="팔팔건기_(2)2"/>
      <sheetName val="EQUIPMENT_-22"/>
      <sheetName val="DATA_입력란2"/>
      <sheetName val="1__설계조건_2_단면가정_3__하중계산2"/>
      <sheetName val="Sheet1_(2)2"/>
      <sheetName val="AIR_SHOWER(3인용)2"/>
      <sheetName val="IMPEADENCE_MAP_취수장2"/>
      <sheetName val="내역서_2"/>
      <sheetName val="1_설계조건1"/>
      <sheetName val="현장관리비_산출내역1"/>
      <sheetName val="전화번호DATA_(2001)1"/>
      <sheetName val="2_대외공문2"/>
      <sheetName val="전차선로_물량표2"/>
      <sheetName val="입출재고현황__2_1"/>
      <sheetName val="4-3_보온_기본물량집계1"/>
      <sheetName val="실행내역서_1"/>
      <sheetName val="3_공통공사대비1"/>
      <sheetName val="단가_및_재료비1"/>
      <sheetName val="토공(우물통,기타)_1"/>
      <sheetName val="Requirement(Work_Crew)1"/>
      <sheetName val="8_PILE__(돌출)1"/>
      <sheetName val="unit_4"/>
      <sheetName val="6PILE__(돌출)"/>
      <sheetName val="_ｹ-ﾌﾞﾙ"/>
      <sheetName val="실행기성_갑지"/>
      <sheetName val="플랜트_설치"/>
      <sheetName val="WEIGHT_LIST"/>
      <sheetName val="산#2-1_(2)"/>
      <sheetName val="7_전산해석결과"/>
      <sheetName val="4_하중"/>
      <sheetName val="3_3"/>
      <sheetName val="2000,9월_일위"/>
      <sheetName val="토목내역서_(도급단가)_(2)"/>
      <sheetName val="MSG_수량"/>
      <sheetName val="1_전력공사"/>
      <sheetName val="8_DC"/>
      <sheetName val="3_전열"/>
      <sheetName val="2_조명제어"/>
      <sheetName val="귀래_설계_공내역서"/>
      <sheetName val="총괄집계_"/>
      <sheetName val="Customer_Databas"/>
      <sheetName val="별표_"/>
      <sheetName val="반중력식옹벽3_5"/>
      <sheetName val="사본_-_b_balju"/>
      <sheetName val="2_입력sheet"/>
      <sheetName val="REINF_"/>
      <sheetName val="1_토공"/>
      <sheetName val="아스팔트_포장총괄집계표"/>
      <sheetName val="BEND_LOSS"/>
      <sheetName val="조건_(A)"/>
      <sheetName val="_토목_처리장도급내역서_"/>
      <sheetName val="TRE_TABLE"/>
      <sheetName val="상_부"/>
      <sheetName val="3BL공동구_수량"/>
      <sheetName val="96보완계획7_12"/>
      <sheetName val="제출내역_(2)"/>
      <sheetName val="참조_(2)"/>
      <sheetName val="방배동내역_(총괄)"/>
      <sheetName val="표__지"/>
      <sheetName val="7_PILE__(돌출)"/>
      <sheetName val="활성탄_여과지토공"/>
      <sheetName val="수_량_명_세_서_-_1"/>
      <sheetName val="_일본대사_관저_누수_보수공사120719_xlsx"/>
      <sheetName val="2_단면가정3_모델링4_하중"/>
      <sheetName val="광통신_견적내역서1"/>
      <sheetName val="PROJECT_BRIEF(EX_NEW)"/>
      <sheetName val="세골재__T2_변경_현황"/>
      <sheetName val="현장지지물물량"/>
      <sheetName val="수로교총재료집계"/>
      <sheetName val="내역서 (2)"/>
      <sheetName val="단가조사서"/>
      <sheetName val="TOTAL3"/>
      <sheetName val="연결관암거"/>
      <sheetName val="가설공사"/>
      <sheetName val="단양 00 아파트-세부내역"/>
      <sheetName val="포장총괄집계표"/>
      <sheetName val="COPING"/>
      <sheetName val="5-6공구"/>
      <sheetName val="5-7공구"/>
      <sheetName val="5-8공구"/>
      <sheetName val="결과조달"/>
      <sheetName val="22인공"/>
      <sheetName val="동일대내"/>
      <sheetName val="공통가설"/>
      <sheetName val="간접재료비산출표-27-30"/>
      <sheetName val="득점현황"/>
      <sheetName val="동해title"/>
      <sheetName val="공통비총괄표"/>
      <sheetName val="재료표"/>
      <sheetName val="깨기"/>
      <sheetName val="단위가격"/>
      <sheetName val="절취및터파기"/>
      <sheetName val="전기혼잡제경비(45)"/>
      <sheetName val="데이타"/>
      <sheetName val="집행예산"/>
      <sheetName val="패널"/>
      <sheetName val="주요수량증감"/>
      <sheetName val="BRAKE"/>
      <sheetName val="시설투자"/>
      <sheetName val="견적"/>
      <sheetName val="적용률"/>
      <sheetName val="매출그래프"/>
      <sheetName val="진도말"/>
      <sheetName val="환산표"/>
      <sheetName val="1단지 단위세대 내역서"/>
      <sheetName val="공종"/>
      <sheetName val="고창방향"/>
      <sheetName val="계림(함평)"/>
      <sheetName val="계림(장성)"/>
      <sheetName val="신흥교"/>
      <sheetName val="월간공정표(04월))"/>
      <sheetName val="기안지"/>
      <sheetName val="3차설계"/>
      <sheetName val="1SGATE97"/>
      <sheetName val="도로단위당"/>
      <sheetName val="터널구조물산근"/>
      <sheetName val="99노임기준"/>
      <sheetName val="종합기별"/>
      <sheetName val="노무비명세서"/>
      <sheetName val="소요자재명세서"/>
      <sheetName val="일위대가목록"/>
      <sheetName val=" "/>
      <sheetName val="Table"/>
      <sheetName val="전도금"/>
      <sheetName val="건축공사이월"/>
      <sheetName val="세부내역(직접인건비)"/>
      <sheetName val="양식"/>
      <sheetName val="조건_(A)1"/>
      <sheetName val="3본사"/>
      <sheetName val="현장일반사항"/>
      <sheetName val="총공비"/>
      <sheetName val="재료집계표"/>
      <sheetName val="교각계산"/>
      <sheetName val="O＆P"/>
      <sheetName val="4.전기"/>
      <sheetName val="주식"/>
      <sheetName val="Bill-7"/>
      <sheetName val="Bill-8"/>
      <sheetName val="Bill-6"/>
      <sheetName val="시설물일위"/>
    </sheetNames>
    <sheetDataSet>
      <sheetData sheetId="0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/>
      <sheetData sheetId="50" refreshError="1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 refreshError="1"/>
      <sheetData sheetId="837" refreshError="1"/>
      <sheetData sheetId="838" refreshError="1"/>
      <sheetData sheetId="839" refreshError="1"/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 refreshError="1"/>
      <sheetData sheetId="850" refreshError="1"/>
      <sheetData sheetId="851" refreshError="1"/>
      <sheetData sheetId="852" refreshError="1"/>
      <sheetData sheetId="853" refreshError="1"/>
      <sheetData sheetId="854" refreshError="1"/>
      <sheetData sheetId="855" refreshError="1"/>
      <sheetData sheetId="856" refreshError="1"/>
      <sheetData sheetId="857" refreshError="1"/>
      <sheetData sheetId="858" refreshError="1"/>
      <sheetData sheetId="859" refreshError="1"/>
      <sheetData sheetId="860" refreshError="1"/>
      <sheetData sheetId="861" refreshError="1"/>
      <sheetData sheetId="862" refreshError="1"/>
      <sheetData sheetId="863" refreshError="1"/>
      <sheetData sheetId="864" refreshError="1"/>
      <sheetData sheetId="865" refreshError="1"/>
      <sheetData sheetId="866" refreshError="1"/>
      <sheetData sheetId="867" refreshError="1"/>
      <sheetData sheetId="868" refreshError="1"/>
      <sheetData sheetId="869" refreshError="1"/>
      <sheetData sheetId="870" refreshError="1"/>
      <sheetData sheetId="871" refreshError="1"/>
      <sheetData sheetId="872" refreshError="1"/>
      <sheetData sheetId="873" refreshError="1"/>
      <sheetData sheetId="874" refreshError="1"/>
      <sheetData sheetId="875" refreshError="1"/>
      <sheetData sheetId="876" refreshError="1"/>
      <sheetData sheetId="877" refreshError="1"/>
      <sheetData sheetId="878" refreshError="1"/>
      <sheetData sheetId="879" refreshError="1"/>
      <sheetData sheetId="880" refreshError="1"/>
      <sheetData sheetId="881" refreshError="1"/>
      <sheetData sheetId="882" refreshError="1"/>
      <sheetData sheetId="883" refreshError="1"/>
      <sheetData sheetId="884" refreshError="1"/>
      <sheetData sheetId="885" refreshError="1"/>
      <sheetData sheetId="886" refreshError="1"/>
      <sheetData sheetId="887" refreshError="1"/>
      <sheetData sheetId="888" refreshError="1"/>
      <sheetData sheetId="889" refreshError="1"/>
      <sheetData sheetId="890" refreshError="1"/>
      <sheetData sheetId="891" refreshError="1"/>
      <sheetData sheetId="892" refreshError="1"/>
      <sheetData sheetId="893" refreshError="1"/>
      <sheetData sheetId="894" refreshError="1"/>
      <sheetData sheetId="895" refreshError="1"/>
      <sheetData sheetId="896" refreshError="1"/>
      <sheetData sheetId="897" refreshError="1"/>
      <sheetData sheetId="898" refreshError="1"/>
      <sheetData sheetId="899" refreshError="1"/>
      <sheetData sheetId="900" refreshError="1"/>
      <sheetData sheetId="901" refreshError="1"/>
      <sheetData sheetId="902" refreshError="1"/>
      <sheetData sheetId="903" refreshError="1"/>
      <sheetData sheetId="904" refreshError="1"/>
      <sheetData sheetId="905" refreshError="1"/>
      <sheetData sheetId="906" refreshError="1"/>
      <sheetData sheetId="907" refreshError="1"/>
      <sheetData sheetId="908" refreshError="1"/>
      <sheetData sheetId="909" refreshError="1"/>
      <sheetData sheetId="910" refreshError="1"/>
      <sheetData sheetId="911" refreshError="1"/>
      <sheetData sheetId="912" refreshError="1"/>
      <sheetData sheetId="913" refreshError="1"/>
      <sheetData sheetId="914" refreshError="1"/>
      <sheetData sheetId="915" refreshError="1"/>
      <sheetData sheetId="916" refreshError="1"/>
      <sheetData sheetId="917" refreshError="1"/>
      <sheetData sheetId="918" refreshError="1"/>
      <sheetData sheetId="919" refreshError="1"/>
      <sheetData sheetId="920" refreshError="1"/>
      <sheetData sheetId="921" refreshError="1"/>
      <sheetData sheetId="922" refreshError="1"/>
      <sheetData sheetId="923" refreshError="1"/>
      <sheetData sheetId="924" refreshError="1"/>
      <sheetData sheetId="925" refreshError="1"/>
      <sheetData sheetId="926" refreshError="1"/>
      <sheetData sheetId="927" refreshError="1"/>
      <sheetData sheetId="928" refreshError="1"/>
      <sheetData sheetId="929" refreshError="1"/>
      <sheetData sheetId="930" refreshError="1"/>
      <sheetData sheetId="931" refreshError="1"/>
      <sheetData sheetId="932" refreshError="1"/>
      <sheetData sheetId="933" refreshError="1"/>
      <sheetData sheetId="934" refreshError="1"/>
      <sheetData sheetId="935" refreshError="1"/>
      <sheetData sheetId="936" refreshError="1"/>
      <sheetData sheetId="937" refreshError="1"/>
      <sheetData sheetId="938" refreshError="1"/>
      <sheetData sheetId="939" refreshError="1"/>
      <sheetData sheetId="940" refreshError="1"/>
      <sheetData sheetId="941" refreshError="1"/>
      <sheetData sheetId="942" refreshError="1"/>
      <sheetData sheetId="943" refreshError="1"/>
      <sheetData sheetId="944" refreshError="1"/>
      <sheetData sheetId="945" refreshError="1"/>
      <sheetData sheetId="946" refreshError="1"/>
      <sheetData sheetId="947" refreshError="1"/>
      <sheetData sheetId="948" refreshError="1"/>
      <sheetData sheetId="949" refreshError="1"/>
      <sheetData sheetId="950" refreshError="1"/>
      <sheetData sheetId="951" refreshError="1"/>
      <sheetData sheetId="952" refreshError="1"/>
      <sheetData sheetId="953" refreshError="1"/>
      <sheetData sheetId="954" refreshError="1"/>
      <sheetData sheetId="955" refreshError="1"/>
      <sheetData sheetId="956" refreshError="1"/>
      <sheetData sheetId="957" refreshError="1"/>
      <sheetData sheetId="958" refreshError="1"/>
      <sheetData sheetId="959" refreshError="1"/>
      <sheetData sheetId="960" refreshError="1"/>
      <sheetData sheetId="961" refreshError="1"/>
      <sheetData sheetId="962" refreshError="1"/>
      <sheetData sheetId="963" refreshError="1"/>
      <sheetData sheetId="964" refreshError="1"/>
      <sheetData sheetId="965" refreshError="1"/>
      <sheetData sheetId="966" refreshError="1"/>
      <sheetData sheetId="967" refreshError="1"/>
      <sheetData sheetId="968" refreshError="1"/>
      <sheetData sheetId="969" refreshError="1"/>
      <sheetData sheetId="970" refreshError="1"/>
      <sheetData sheetId="971" refreshError="1"/>
      <sheetData sheetId="972" refreshError="1"/>
      <sheetData sheetId="973" refreshError="1"/>
      <sheetData sheetId="974" refreshError="1"/>
      <sheetData sheetId="975" refreshError="1"/>
      <sheetData sheetId="976" refreshError="1"/>
      <sheetData sheetId="977" refreshError="1"/>
      <sheetData sheetId="978" refreshError="1"/>
      <sheetData sheetId="979" refreshError="1"/>
      <sheetData sheetId="980" refreshError="1"/>
      <sheetData sheetId="981" refreshError="1"/>
      <sheetData sheetId="982" refreshError="1"/>
      <sheetData sheetId="983" refreshError="1"/>
      <sheetData sheetId="984" refreshError="1"/>
      <sheetData sheetId="985" refreshError="1"/>
      <sheetData sheetId="986" refreshError="1"/>
      <sheetData sheetId="987" refreshError="1"/>
      <sheetData sheetId="988" refreshError="1"/>
      <sheetData sheetId="989" refreshError="1"/>
      <sheetData sheetId="990" refreshError="1"/>
      <sheetData sheetId="991" refreshError="1"/>
      <sheetData sheetId="992" refreshError="1"/>
      <sheetData sheetId="993" refreshError="1"/>
      <sheetData sheetId="994" refreshError="1"/>
      <sheetData sheetId="995" refreshError="1"/>
      <sheetData sheetId="996" refreshError="1"/>
      <sheetData sheetId="997" refreshError="1"/>
      <sheetData sheetId="998" refreshError="1"/>
      <sheetData sheetId="999" refreshError="1"/>
      <sheetData sheetId="1000" refreshError="1"/>
      <sheetData sheetId="1001" refreshError="1"/>
      <sheetData sheetId="1002" refreshError="1"/>
      <sheetData sheetId="1003" refreshError="1"/>
      <sheetData sheetId="1004" refreshError="1"/>
      <sheetData sheetId="1005" refreshError="1"/>
      <sheetData sheetId="1006" refreshError="1"/>
      <sheetData sheetId="1007" refreshError="1"/>
      <sheetData sheetId="1008" refreshError="1"/>
      <sheetData sheetId="1009" refreshError="1"/>
      <sheetData sheetId="1010" refreshError="1"/>
      <sheetData sheetId="1011" refreshError="1"/>
      <sheetData sheetId="1012" refreshError="1"/>
      <sheetData sheetId="1013" refreshError="1"/>
      <sheetData sheetId="1014" refreshError="1"/>
      <sheetData sheetId="1015" refreshError="1"/>
      <sheetData sheetId="1016" refreshError="1"/>
      <sheetData sheetId="1017" refreshError="1"/>
      <sheetData sheetId="1018" refreshError="1"/>
      <sheetData sheetId="1019" refreshError="1"/>
      <sheetData sheetId="1020" refreshError="1"/>
      <sheetData sheetId="1021" refreshError="1"/>
      <sheetData sheetId="1022" refreshError="1"/>
      <sheetData sheetId="1023" refreshError="1"/>
      <sheetData sheetId="1024" refreshError="1"/>
      <sheetData sheetId="1025" refreshError="1"/>
      <sheetData sheetId="1026" refreshError="1"/>
      <sheetData sheetId="1027" refreshError="1"/>
      <sheetData sheetId="1028" refreshError="1"/>
      <sheetData sheetId="1029" refreshError="1"/>
      <sheetData sheetId="1030" refreshError="1"/>
      <sheetData sheetId="1031" refreshError="1"/>
      <sheetData sheetId="1032" refreshError="1"/>
      <sheetData sheetId="1033" refreshError="1"/>
      <sheetData sheetId="1034" refreshError="1"/>
      <sheetData sheetId="1035" refreshError="1"/>
      <sheetData sheetId="1036" refreshError="1"/>
      <sheetData sheetId="1037" refreshError="1"/>
      <sheetData sheetId="1038" refreshError="1"/>
      <sheetData sheetId="1039" refreshError="1"/>
      <sheetData sheetId="1040" refreshError="1"/>
      <sheetData sheetId="1041" refreshError="1"/>
      <sheetData sheetId="1042" refreshError="1"/>
      <sheetData sheetId="1043" refreshError="1"/>
      <sheetData sheetId="1044" refreshError="1"/>
      <sheetData sheetId="1045" refreshError="1"/>
      <sheetData sheetId="1046" refreshError="1"/>
      <sheetData sheetId="1047" refreshError="1"/>
      <sheetData sheetId="1048" refreshError="1"/>
      <sheetData sheetId="1049" refreshError="1"/>
      <sheetData sheetId="1050" refreshError="1"/>
      <sheetData sheetId="1051" refreshError="1"/>
      <sheetData sheetId="1052" refreshError="1"/>
      <sheetData sheetId="1053" refreshError="1"/>
      <sheetData sheetId="1054" refreshError="1"/>
      <sheetData sheetId="1055" refreshError="1"/>
      <sheetData sheetId="1056"/>
      <sheetData sheetId="1057"/>
      <sheetData sheetId="1058"/>
      <sheetData sheetId="1059"/>
      <sheetData sheetId="1060"/>
      <sheetData sheetId="1061"/>
      <sheetData sheetId="1062"/>
      <sheetData sheetId="1063"/>
      <sheetData sheetId="1064"/>
      <sheetData sheetId="1065"/>
      <sheetData sheetId="1066"/>
      <sheetData sheetId="1067"/>
      <sheetData sheetId="1068"/>
      <sheetData sheetId="1069"/>
      <sheetData sheetId="1070"/>
      <sheetData sheetId="1071"/>
      <sheetData sheetId="1072"/>
      <sheetData sheetId="1073"/>
      <sheetData sheetId="1074"/>
      <sheetData sheetId="1075"/>
      <sheetData sheetId="1076"/>
      <sheetData sheetId="1077"/>
      <sheetData sheetId="1078"/>
      <sheetData sheetId="1079"/>
      <sheetData sheetId="1080"/>
      <sheetData sheetId="1081"/>
      <sheetData sheetId="1082"/>
      <sheetData sheetId="1083"/>
      <sheetData sheetId="1084"/>
      <sheetData sheetId="1085"/>
      <sheetData sheetId="1086"/>
      <sheetData sheetId="1087"/>
      <sheetData sheetId="1088"/>
      <sheetData sheetId="1089"/>
      <sheetData sheetId="1090"/>
      <sheetData sheetId="1091"/>
      <sheetData sheetId="1092"/>
      <sheetData sheetId="1093"/>
      <sheetData sheetId="1094"/>
      <sheetData sheetId="1095"/>
      <sheetData sheetId="1096"/>
      <sheetData sheetId="1097"/>
      <sheetData sheetId="1098"/>
      <sheetData sheetId="1099"/>
      <sheetData sheetId="1100"/>
      <sheetData sheetId="1101"/>
      <sheetData sheetId="1102"/>
      <sheetData sheetId="1103"/>
      <sheetData sheetId="1104"/>
      <sheetData sheetId="1105"/>
      <sheetData sheetId="1106"/>
      <sheetData sheetId="1107"/>
      <sheetData sheetId="1108"/>
      <sheetData sheetId="1109"/>
      <sheetData sheetId="1110"/>
      <sheetData sheetId="1111"/>
      <sheetData sheetId="1112"/>
      <sheetData sheetId="1113"/>
      <sheetData sheetId="1114"/>
      <sheetData sheetId="1115"/>
      <sheetData sheetId="1116"/>
      <sheetData sheetId="1117"/>
      <sheetData sheetId="1118"/>
      <sheetData sheetId="1119"/>
      <sheetData sheetId="1120"/>
      <sheetData sheetId="1121"/>
      <sheetData sheetId="1122"/>
      <sheetData sheetId="1123"/>
      <sheetData sheetId="1124"/>
      <sheetData sheetId="1125"/>
      <sheetData sheetId="1126"/>
      <sheetData sheetId="1127"/>
      <sheetData sheetId="1128"/>
      <sheetData sheetId="1129"/>
      <sheetData sheetId="1130"/>
      <sheetData sheetId="1131"/>
      <sheetData sheetId="1132"/>
      <sheetData sheetId="1133"/>
      <sheetData sheetId="1134"/>
      <sheetData sheetId="1135"/>
      <sheetData sheetId="1136"/>
      <sheetData sheetId="1137"/>
      <sheetData sheetId="1138"/>
      <sheetData sheetId="1139"/>
      <sheetData sheetId="1140" refreshError="1"/>
      <sheetData sheetId="1141" refreshError="1"/>
      <sheetData sheetId="1142" refreshError="1"/>
      <sheetData sheetId="1143" refreshError="1"/>
      <sheetData sheetId="1144" refreshError="1"/>
      <sheetData sheetId="1145" refreshError="1"/>
      <sheetData sheetId="1146" refreshError="1"/>
      <sheetData sheetId="1147" refreshError="1"/>
      <sheetData sheetId="1148" refreshError="1"/>
      <sheetData sheetId="1149" refreshError="1"/>
      <sheetData sheetId="1150" refreshError="1"/>
      <sheetData sheetId="1151" refreshError="1"/>
      <sheetData sheetId="1152" refreshError="1"/>
      <sheetData sheetId="1153" refreshError="1"/>
      <sheetData sheetId="1154" refreshError="1"/>
      <sheetData sheetId="1155" refreshError="1"/>
      <sheetData sheetId="1156" refreshError="1"/>
      <sheetData sheetId="1157" refreshError="1"/>
      <sheetData sheetId="1158" refreshError="1"/>
      <sheetData sheetId="1159" refreshError="1"/>
      <sheetData sheetId="1160" refreshError="1"/>
      <sheetData sheetId="1161" refreshError="1"/>
      <sheetData sheetId="1162" refreshError="1"/>
      <sheetData sheetId="1163" refreshError="1"/>
      <sheetData sheetId="1164" refreshError="1"/>
      <sheetData sheetId="1165" refreshError="1"/>
      <sheetData sheetId="1166" refreshError="1"/>
      <sheetData sheetId="1167" refreshError="1"/>
      <sheetData sheetId="1168" refreshError="1"/>
      <sheetData sheetId="1169" refreshError="1"/>
      <sheetData sheetId="1170" refreshError="1"/>
      <sheetData sheetId="1171" refreshError="1"/>
      <sheetData sheetId="1172" refreshError="1"/>
      <sheetData sheetId="1173" refreshError="1"/>
      <sheetData sheetId="1174" refreshError="1"/>
      <sheetData sheetId="1175" refreshError="1"/>
      <sheetData sheetId="1176" refreshError="1"/>
      <sheetData sheetId="1177" refreshError="1"/>
      <sheetData sheetId="1178" refreshError="1"/>
      <sheetData sheetId="1179" refreshError="1"/>
      <sheetData sheetId="1180" refreshError="1"/>
      <sheetData sheetId="1181" refreshError="1"/>
      <sheetData sheetId="1182" refreshError="1"/>
      <sheetData sheetId="1183" refreshError="1"/>
      <sheetData sheetId="1184" refreshError="1"/>
      <sheetData sheetId="1185" refreshError="1"/>
      <sheetData sheetId="1186" refreshError="1"/>
      <sheetData sheetId="1187" refreshError="1"/>
      <sheetData sheetId="1188" refreshError="1"/>
      <sheetData sheetId="1189" refreshError="1"/>
      <sheetData sheetId="1190" refreshError="1"/>
      <sheetData sheetId="1191" refreshError="1"/>
      <sheetData sheetId="1192" refreshError="1"/>
      <sheetData sheetId="1193" refreshError="1"/>
      <sheetData sheetId="1194" refreshError="1"/>
      <sheetData sheetId="1195" refreshError="1"/>
      <sheetData sheetId="1196" refreshError="1"/>
      <sheetData sheetId="1197" refreshError="1"/>
      <sheetData sheetId="1198" refreshError="1"/>
      <sheetData sheetId="1199" refreshError="1"/>
      <sheetData sheetId="1200" refreshError="1"/>
      <sheetData sheetId="1201" refreshError="1"/>
      <sheetData sheetId="1202" refreshError="1"/>
      <sheetData sheetId="1203" refreshError="1"/>
      <sheetData sheetId="1204" refreshError="1"/>
      <sheetData sheetId="1205" refreshError="1"/>
      <sheetData sheetId="1206" refreshError="1"/>
      <sheetData sheetId="1207" refreshError="1"/>
      <sheetData sheetId="1208" refreshError="1"/>
      <sheetData sheetId="1209" refreshError="1"/>
      <sheetData sheetId="1210" refreshError="1"/>
      <sheetData sheetId="1211" refreshError="1"/>
      <sheetData sheetId="1212" refreshError="1"/>
    </sheetDataSet>
  </externalBook>
</externalLink>
</file>

<file path=xl/externalLinks/externalLink1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.수량산출"/>
      <sheetName val="가.본선"/>
      <sheetName val="본선수량집계표"/>
      <sheetName val="ㅇ.아스콘포장"/>
      <sheetName val="본선아스콘포장수량집계"/>
      <sheetName val="차도부현황 (아스콘)"/>
      <sheetName val="ㅇ.아스콘차도부단위수량 "/>
      <sheetName val="아스콘차도부단위수량"/>
      <sheetName val="아스콘길어깨수량집계"/>
      <sheetName val="길어깨부현황 (아스콘)"/>
      <sheetName val="0.아스콘길어깨단위수량"/>
      <sheetName val="아스콘길어깨단위수량"/>
      <sheetName val="ㅇ.콘크리트포장"/>
      <sheetName val="☞차도부"/>
      <sheetName val="본선콘크리트수량집계"/>
      <sheetName val="차도부수량집계표"/>
      <sheetName val="차도부연장현황"/>
      <sheetName val="산출내역"/>
      <sheetName val="ㅇ.본선차도부단위수량"/>
      <sheetName val="본선차도부단위수량"/>
      <sheetName val="☞길어깨부"/>
      <sheetName val="길어깨부수량집계표"/>
      <sheetName val="본선길어깨현황"/>
      <sheetName val="0.길어깨단위수량"/>
      <sheetName val="길어깨포장단위수량"/>
      <sheetName val="ㅇ.길어깨보강부"/>
      <sheetName val="길어깨보강수량집계"/>
      <sheetName val="길어깨보강부현황"/>
      <sheetName val="0.길어깨보강단위수량 "/>
      <sheetName val="길어깨보강단위수량"/>
      <sheetName val="ㅇ.인력포설"/>
      <sheetName val="인력포설수량집계"/>
      <sheetName val="인력포설현황"/>
      <sheetName val="인력포설수량산출"/>
      <sheetName val="ㅇ.중분대"/>
      <sheetName val="중분대수량집계"/>
      <sheetName val="중분대설치현황"/>
      <sheetName val="산출내역(개구부,변화구간)"/>
      <sheetName val="ㅇ.중분대포장단위수량"/>
      <sheetName val="중분대포장단위수량"/>
      <sheetName val="Sheet16"/>
      <sheetName val="개구부길어깨포장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>
        <row r="84">
          <cell r="D84">
            <v>670</v>
          </cell>
          <cell r="E84">
            <v>174.69999999999982</v>
          </cell>
          <cell r="F84">
            <v>2584.9919999999997</v>
          </cell>
          <cell r="G84">
            <v>1914.9919999999997</v>
          </cell>
          <cell r="H84">
            <v>220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 refreshError="1"/>
    </sheetDataSet>
  </externalBook>
</externalLink>
</file>

<file path=xl/externalLinks/externalLink1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중기손료"/>
      <sheetName val="노임"/>
      <sheetName val="자재가격"/>
      <sheetName val="토공"/>
      <sheetName val="콘크리트"/>
      <sheetName val="표지판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예산자료(최종'00,9.27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반월시설물집계"/>
      <sheetName val="학습수목"/>
      <sheetName val="학습원내역"/>
      <sheetName val="반월관수"/>
      <sheetName val="반월수목집계"/>
      <sheetName val="총괄내역"/>
      <sheetName val="진입관수"/>
      <sheetName val="진입수목"/>
      <sheetName val="진입로내역"/>
      <sheetName val="시설물"/>
      <sheetName val="단가"/>
      <sheetName val="제방수목"/>
      <sheetName val="제방내역"/>
      <sheetName val="학습원관수"/>
      <sheetName val="유지관리"/>
      <sheetName val="식재출력용"/>
      <sheetName val="식재"/>
      <sheetName val="동화시설물집계"/>
      <sheetName val="동화천내역"/>
      <sheetName val="동화천수량집계"/>
      <sheetName val="단가조사"/>
      <sheetName val="수량산출서"/>
      <sheetName val="장비산출근거"/>
      <sheetName val="laroux"/>
      <sheetName val="시설물일위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 refreshError="1"/>
      <sheetData sheetId="19"/>
      <sheetData sheetId="20" refreshError="1"/>
      <sheetData sheetId="21" refreshError="1"/>
      <sheetData sheetId="22" refreshError="1"/>
      <sheetData sheetId="23"/>
      <sheetData sheetId="24" refreshError="1"/>
    </sheetDataSet>
  </externalBook>
</externalLink>
</file>

<file path=xl/externalLinks/externalLink1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수량산출"/>
      <sheetName val="수량 집계"/>
      <sheetName val="자재산출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진주방향"/>
      <sheetName val="마산방향"/>
      <sheetName val="마산방향철근집계"/>
      <sheetName val="발주설계서(당초)"/>
      <sheetName val="20관리비율"/>
      <sheetName val="견적대비표"/>
      <sheetName val="DATE"/>
      <sheetName val="Sheet2"/>
      <sheetName val="일위대가"/>
      <sheetName val="PHASE1-1수량산출"/>
      <sheetName val="고창터널(고창방향)"/>
      <sheetName val="수량산출(음암)"/>
      <sheetName val="조명시설"/>
      <sheetName val="데이타"/>
      <sheetName val="식재인부"/>
      <sheetName val="대로근거"/>
      <sheetName val="중로근거"/>
      <sheetName val="실행내역 "/>
      <sheetName val="대비"/>
      <sheetName val="터파기및재료"/>
      <sheetName val="용수량(생활용수)"/>
      <sheetName val="집계표"/>
      <sheetName val="000000"/>
      <sheetName val="토공집계"/>
      <sheetName val="기초일위"/>
      <sheetName val="시설일위"/>
      <sheetName val="조명일위"/>
    </sheetNames>
    <sheetDataSet>
      <sheetData sheetId="0" refreshError="1">
        <row r="164">
          <cell r="R164">
            <v>952.33000000000015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1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일위대가"/>
      <sheetName val="상세"/>
    </sheetNames>
    <sheetDataSet>
      <sheetData sheetId="0"/>
      <sheetData sheetId="1" refreshError="1"/>
    </sheetDataSet>
  </externalBook>
</externalLink>
</file>

<file path=xl/externalLinks/externalLink1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yun"/>
      <sheetName val="총괄표"/>
      <sheetName val="시운전비"/>
      <sheetName val="Sheet1 (2)"/>
      <sheetName val="입찰"/>
      <sheetName val="현경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최근공사"/>
      <sheetName val="설계"/>
      <sheetName val="투찰갑지"/>
      <sheetName val="투찰"/>
      <sheetName val="토공"/>
      <sheetName val="철콘"/>
      <sheetName val="비계"/>
      <sheetName val="하도급사항"/>
      <sheetName val="선산갑지"/>
      <sheetName val="선산토공"/>
      <sheetName val="선산철콘"/>
      <sheetName val="하도비계"/>
      <sheetName val="Sheet2"/>
      <sheetName val="gyun"/>
    </sheetNames>
    <sheetDataSet>
      <sheetData sheetId="0"/>
      <sheetData sheetId="1">
        <row r="15">
          <cell r="E15" t="str">
            <v>단      가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</sheetDataSet>
  </externalBook>
</externalLink>
</file>

<file path=xl/externalLinks/externalLink1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부대공"/>
      <sheetName val="조경 부대"/>
      <sheetName val="내역서(건축)  (2)"/>
      <sheetName val="설계"/>
    </sheetNames>
    <sheetDataSet>
      <sheetData sheetId="0"/>
      <sheetData sheetId="1"/>
      <sheetData sheetId="2"/>
      <sheetData sheetId="3" refreshError="1"/>
    </sheetDataSet>
  </externalBook>
</externalLink>
</file>

<file path=xl/externalLinks/externalLink1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산출내역"/>
      <sheetName val="4차원가계산서"/>
      <sheetName val="산출내역서"/>
    </sheetNames>
    <sheetDataSet>
      <sheetData sheetId="0"/>
      <sheetData sheetId="1" refreshError="1"/>
      <sheetData sheetId="2" refreshError="1"/>
    </sheetDataSet>
  </externalBook>
</externalLink>
</file>

<file path=xl/externalLinks/externalLink1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설비 (2)"/>
      <sheetName val="토목 (2)"/>
      <sheetName val="건축 (2)"/>
      <sheetName val="퍼스트"/>
      <sheetName val="요율맨"/>
      <sheetName val="산출내역서집계표"/>
      <sheetName val="건축"/>
      <sheetName val="토목"/>
      <sheetName val="설비"/>
      <sheetName val="4차원가계산서"/>
    </sheetNames>
    <sheetDataSet>
      <sheetData sheetId="0"/>
      <sheetData sheetId="1"/>
      <sheetData sheetId="2"/>
      <sheetData sheetId="3"/>
      <sheetData sheetId="4"/>
      <sheetData sheetId="5">
        <row r="2">
          <cell r="AB2" t="str">
            <v>공사명 : 한국애니메이션고등학교 신축공사</v>
          </cell>
        </row>
      </sheetData>
      <sheetData sheetId="6"/>
      <sheetData sheetId="7"/>
      <sheetData sheetId="8"/>
      <sheetData sheetId="9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결과조달"/>
      <sheetName val="laroux"/>
      <sheetName val="반포-봉암"/>
      <sheetName val="표지"/>
      <sheetName val="집계표"/>
      <sheetName val="변경예산안"/>
      <sheetName val="변경예산안 (2)"/>
      <sheetName val="차액보증"/>
      <sheetName val="기초코드"/>
      <sheetName val="조건표"/>
      <sheetName val="입찰안"/>
      <sheetName val="MAIN_TABLE"/>
      <sheetName val="SG"/>
      <sheetName val="설계"/>
      <sheetName val="VXXXXX"/>
      <sheetName val="하도급대비"/>
      <sheetName val="하도급기성"/>
      <sheetName val="하도급단가산출"/>
      <sheetName val="토공집계표"/>
      <sheetName val="유토계획및집계"/>
      <sheetName val="유용토모식도"/>
      <sheetName val="토량산출(다짐)"/>
      <sheetName val="토공총괄"/>
      <sheetName val="직영단가"/>
      <sheetName val="하도급기성 (2)"/>
      <sheetName val="하도급단가산출 (2)"/>
      <sheetName val="제출내역 (2)"/>
      <sheetName val="BID9697"/>
      <sheetName val="#REF"/>
      <sheetName val="입출재고현황 (2)"/>
      <sheetName val="설계개요"/>
      <sheetName val="예정(3)"/>
      <sheetName val="보도경계블럭"/>
      <sheetName val="SLAB&quot;1&quot;"/>
      <sheetName val="내역"/>
      <sheetName val="경비2내역"/>
      <sheetName val="건축내역"/>
      <sheetName val="적격"/>
      <sheetName val="교각계산"/>
      <sheetName val="현장지지물물량"/>
      <sheetName val="소요자재"/>
      <sheetName val="진접"/>
      <sheetName val="설치공사2"/>
      <sheetName val="2.대외공문"/>
      <sheetName val="장비"/>
      <sheetName val="BQ"/>
      <sheetName val="Sheet5"/>
      <sheetName val="입찰내역 발주처 양식"/>
    </sheetNames>
    <sheetDataSet>
      <sheetData sheetId="0"/>
      <sheetData sheetId="1" refreshError="1"/>
      <sheetData sheetId="2" refreshError="1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externalLinks/externalLink1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목차"/>
      <sheetName val="표지결재"/>
      <sheetName val="설계설명서"/>
      <sheetName val="설계내역"/>
      <sheetName val="산출근거"/>
      <sheetName val="환경내역"/>
      <sheetName val="호표"/>
      <sheetName val="code"/>
      <sheetName val="환경인건비산출"/>
      <sheetName val="환경경비산출"/>
      <sheetName val="측량비"/>
      <sheetName val="산출내역"/>
      <sheetName val="직선보간"/>
      <sheetName val="배치기준"/>
      <sheetName val="양식"/>
      <sheetName val="산출내역서집계표"/>
    </sheetNames>
    <sheetDataSet>
      <sheetData sheetId="0">
        <row r="7">
          <cell r="G7">
            <v>5.0999999999999996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식재인부"/>
      <sheetName val="단가"/>
    </sheetNames>
    <sheetDataSet>
      <sheetData sheetId="0" refreshError="1"/>
      <sheetData sheetId="1" refreshError="1"/>
    </sheetDataSet>
  </externalBook>
</externalLink>
</file>

<file path=xl/externalLinks/externalLink1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요율"/>
      <sheetName val="산출"/>
      <sheetName val="소방"/>
      <sheetName val="집계"/>
      <sheetName val="내역"/>
      <sheetName val="하도내역"/>
      <sheetName val="하도원가"/>
      <sheetName val="하도급사항"/>
      <sheetName val="목차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내역"/>
      <sheetName val="내역합계"/>
      <sheetName val="이전비"/>
      <sheetName val="이전비수량산출"/>
      <sheetName val="가로표지"/>
      <sheetName val="수목식재 및 이식공사"/>
      <sheetName val="시설물,구조물공사"/>
      <sheetName val="포장공사"/>
      <sheetName val="유지관리장비"/>
      <sheetName val="노임단가-'02-0705"/>
      <sheetName val="#표지"/>
      <sheetName val="1.식재공사 (미양)"/>
      <sheetName val="2.식재공사(송중)"/>
      <sheetName val="3.식재공사(강북)"/>
      <sheetName val="일위대가목록"/>
      <sheetName val="수목일위대가 "/>
      <sheetName val="소일위대가"/>
      <sheetName val="단가조사표"/>
      <sheetName val="자재단가"/>
      <sheetName val="노임단가"/>
      <sheetName val="1.시설물공사(미양초) "/>
      <sheetName val="2.시설물공사(송중초)"/>
      <sheetName val="3.시설물공사(강북중)"/>
      <sheetName val="3.철거공사(미양초)"/>
      <sheetName val="3.철거공사(송중초)"/>
      <sheetName val="3.철거공사(강북중)"/>
      <sheetName val="1.산출근거(미양)"/>
      <sheetName val="2.산출근거(송중)"/>
      <sheetName val="3.산출근거(강북)"/>
      <sheetName val="총괄내역"/>
      <sheetName val="총괄내역 (2)"/>
      <sheetName val="동원"/>
      <sheetName val="공정표"/>
      <sheetName val="설계설명서"/>
      <sheetName val="표지 (2)"/>
      <sheetName val="갑지"/>
      <sheetName val="내역서"/>
      <sheetName val="일위대가목록표"/>
      <sheetName val="일위대가표"/>
      <sheetName val="뿌리돌림내역"/>
      <sheetName val="간벌및 산물수집면적"/>
      <sheetName val="물가대비표"/>
      <sheetName val="단가및 수량산출서"/>
      <sheetName val="시 방 서"/>
      <sheetName val="지번별 존치및 벌채 수량표"/>
      <sheetName val="벌채면적및 파쇄수량표"/>
      <sheetName val="재적조사표"/>
      <sheetName val="인건-측정"/>
      <sheetName val="노무비단가"/>
      <sheetName val="공사원가계산서"/>
      <sheetName val="총괄내역서"/>
      <sheetName val="1.식재공사"/>
      <sheetName val="2.시설물공사"/>
      <sheetName val="수목일위대가"/>
      <sheetName val="대일위대가"/>
      <sheetName val="수량산출근거"/>
      <sheetName val="기자재수량"/>
      <sheetName val="간접비계산"/>
      <sheetName val="4차원가계산서"/>
      <sheetName val="준공신고서"/>
      <sheetName val="준공검사원"/>
      <sheetName val="공사원가"/>
      <sheetName val="준공내역서"/>
      <sheetName val="사급자재대"/>
      <sheetName val="사진표지-잔디"/>
      <sheetName val="사진대지"/>
      <sheetName val="공사내역서(총괄)"/>
      <sheetName val="BID"/>
      <sheetName val="집계표"/>
      <sheetName val="일위대가"/>
      <sheetName val="111"/>
      <sheetName val="연결관산출조서"/>
      <sheetName val="장비가동"/>
      <sheetName val="집계"/>
      <sheetName val="조건"/>
      <sheetName val="배수관토공"/>
      <sheetName val="A-4"/>
      <sheetName val="Macro1"/>
      <sheetName val="산출내역서집계표"/>
      <sheetName val="중기사용료"/>
      <sheetName val="2공구산출내역"/>
      <sheetName val="기계내역"/>
      <sheetName val="200"/>
      <sheetName val="일위목록"/>
      <sheetName val="중기사용료산출근거"/>
      <sheetName val="단가산출2"/>
      <sheetName val="단가 및 재료비"/>
      <sheetName val="단가"/>
      <sheetName val="근로자자료입력"/>
      <sheetName val="참고자료"/>
      <sheetName val="상하차비용(기계상차)"/>
      <sheetName val="수간보호"/>
      <sheetName val="운반비"/>
      <sheetName val="대목"/>
      <sheetName val="단가적용"/>
      <sheetName val="Total"/>
      <sheetName val="부하계산서"/>
      <sheetName val="유림총괄"/>
      <sheetName val="전체"/>
      <sheetName val="이토변실(A3-LINE)"/>
      <sheetName val="터파기및재료"/>
      <sheetName val="단가DATA"/>
      <sheetName val="Sheet6"/>
      <sheetName val="시추주상도"/>
      <sheetName val="관계주식"/>
      <sheetName val="산출내역서"/>
      <sheetName val="Sheet1"/>
      <sheetName val="Sheet15"/>
      <sheetName val="분석"/>
      <sheetName val="수주현황2월"/>
      <sheetName val="수목단가"/>
      <sheetName val="시설수량표"/>
      <sheetName val="식재수량표"/>
      <sheetName val="품셈"/>
      <sheetName val="노임단가 (2)"/>
      <sheetName val="DB"/>
      <sheetName val="평가데이터"/>
      <sheetName val="기초일위"/>
      <sheetName val="시설일위"/>
      <sheetName val="조명일위"/>
      <sheetName val="소방사항"/>
      <sheetName val="ES산출"/>
      <sheetName val="산출근거"/>
      <sheetName val="2000년1차"/>
      <sheetName val="정부노임단가"/>
      <sheetName val="식재일위대가"/>
      <sheetName val="기초일위대가"/>
      <sheetName val="단가대비표"/>
      <sheetName val="송천신미산원가"/>
      <sheetName val="단가(1)"/>
      <sheetName val="공구원가계산"/>
      <sheetName val="공문"/>
      <sheetName val="항목별사용내역"/>
      <sheetName val="항목별사용금액"/>
      <sheetName val="급여명세서(한국)"/>
      <sheetName val="1.노무비명세서(해동)"/>
      <sheetName val="1.노무비명세서(토목)"/>
      <sheetName val="2.노무비명세서(해동)"/>
      <sheetName val="2.노무비명세서(수직보호망)"/>
      <sheetName val="2.노무비명세서(난간대)"/>
      <sheetName val="2.사진대지"/>
      <sheetName val="3.사진대지"/>
      <sheetName val="Sheet3"/>
      <sheetName val="단산목록"/>
      <sheetName val="식재인부"/>
      <sheetName val="Sheet1 (2)"/>
      <sheetName val="단가목록"/>
      <sheetName val="1"/>
      <sheetName val="도급견적가"/>
      <sheetName val="카메라"/>
      <sheetName val="참고사항"/>
      <sheetName val="을지"/>
      <sheetName val="목록"/>
      <sheetName val="01AC"/>
      <sheetName val="노무비"/>
      <sheetName val="코드"/>
      <sheetName val="단가표"/>
      <sheetName val="충주"/>
      <sheetName val="가시설흙막이"/>
      <sheetName val="공비대비"/>
      <sheetName val="K"/>
      <sheetName val="배수장토목공사비"/>
      <sheetName val="2002하반기노임기준"/>
      <sheetName val="부대내역"/>
      <sheetName val="#REF"/>
      <sheetName val="DB구축"/>
      <sheetName val="일위대가목차"/>
      <sheetName val="선금급신청서"/>
      <sheetName val="시설물일위"/>
      <sheetName val="투찰가"/>
      <sheetName val="백호우계수"/>
      <sheetName val="교통표지"/>
      <sheetName val="NN (2)"/>
      <sheetName val="소방"/>
      <sheetName val="공사비증감"/>
      <sheetName val="앉음벽 (2)"/>
      <sheetName val="공사내역(2003년)"/>
      <sheetName val="VXXXXXXX"/>
      <sheetName val="수량 산출서(당초)"/>
      <sheetName val="경비내역(을)-1"/>
      <sheetName val="소비자가"/>
      <sheetName val="준검 내역서"/>
      <sheetName val="중기"/>
      <sheetName val="새공통(96임금인상기준)"/>
      <sheetName val="견적대비(1차) (2)"/>
      <sheetName val="금액내역서"/>
      <sheetName val="경산"/>
      <sheetName val="소일위대가코드표"/>
      <sheetName val="4.2유효폭의 계산"/>
      <sheetName val="별표 (1)"/>
      <sheetName val="품셈TABLE"/>
      <sheetName val="월별경비집행"/>
      <sheetName val="0215"/>
      <sheetName val="CT"/>
      <sheetName val="Sheet2"/>
      <sheetName val="조명시설"/>
      <sheetName val="건축일위()"/>
      <sheetName val="수량산출서"/>
      <sheetName val="분전함신설"/>
      <sheetName val="접지1종"/>
      <sheetName val="적용기준"/>
      <sheetName val="건축"/>
      <sheetName val="일위_파일"/>
      <sheetName val="구조물공"/>
      <sheetName val="부대공"/>
      <sheetName val="배수공"/>
      <sheetName val="토공"/>
      <sheetName val="포장공"/>
      <sheetName val="설비"/>
      <sheetName val="CON'C"/>
      <sheetName val="예총"/>
      <sheetName val="E.P.T수량산출서"/>
      <sheetName val="예가표"/>
      <sheetName val="설계변경원가계산총괄표"/>
      <sheetName val="설계예산서"/>
      <sheetName val="이형관"/>
      <sheetName val="정렬"/>
      <sheetName val="Ekog10"/>
      <sheetName val="FB25JN"/>
      <sheetName val="소야공정계획표"/>
      <sheetName val="CIVIL4"/>
      <sheetName val="PAINT"/>
      <sheetName val="공사단가"/>
      <sheetName val="노임"/>
      <sheetName val="제수"/>
      <sheetName val="공기"/>
      <sheetName val="실행"/>
      <sheetName val="횡배수관토공수량"/>
      <sheetName val="토공사"/>
      <sheetName val="공정코드"/>
      <sheetName val="POL6차-PIPING"/>
      <sheetName val="Dae_Jiju"/>
      <sheetName val="Sikje_ingun"/>
      <sheetName val="TREE_D"/>
      <sheetName val="일반부표"/>
      <sheetName val="FAB별"/>
      <sheetName val="데이타"/>
      <sheetName val="태봉초등"/>
      <sheetName val="설계내역"/>
      <sheetName val="밸브설치"/>
      <sheetName val="토공유동표"/>
      <sheetName val="말뚝지지력산정"/>
      <sheetName val="b_balju"/>
      <sheetName val="배수관토공산출"/>
      <sheetName val="연습"/>
      <sheetName val="96보완계획7.12"/>
      <sheetName val="내역(실행가)"/>
      <sheetName val="내역표지"/>
      <sheetName val="총괄내역_(2)"/>
      <sheetName val="표지_(2)"/>
      <sheetName val="간벌및_산물수집면적"/>
      <sheetName val="단가및_수량산출서"/>
      <sheetName val="시_방_서"/>
      <sheetName val="지번별_존치및_벌채_수량표"/>
      <sheetName val="벌채면적및_파쇄수량표"/>
      <sheetName val="수목식재_및_이식공사"/>
      <sheetName val="1_식재공사_(미양)"/>
      <sheetName val="2_식재공사(송중)"/>
      <sheetName val="3_식재공사(강북)"/>
      <sheetName val="수목일위대가_"/>
      <sheetName val="1_시설물공사(미양초)_"/>
      <sheetName val="2_시설물공사(송중초)"/>
      <sheetName val="3_시설물공사(강북중)"/>
      <sheetName val="3_철거공사(미양초)"/>
      <sheetName val="3_철거공사(송중초)"/>
      <sheetName val="3_철거공사(강북중)"/>
      <sheetName val="1_산출근거(미양)"/>
      <sheetName val="2_산출근거(송중)"/>
      <sheetName val="3_산출근거(강북)"/>
      <sheetName val="1_식재공사"/>
      <sheetName val="2_시설물공사"/>
      <sheetName val="단가_및_재료비"/>
      <sheetName val="1_노무비명세서(해동)"/>
      <sheetName val="1_노무비명세서(토목)"/>
      <sheetName val="2_노무비명세서(해동)"/>
      <sheetName val="2_노무비명세서(수직보호망)"/>
      <sheetName val="2_노무비명세서(난간대)"/>
      <sheetName val="2_사진대지"/>
      <sheetName val="3_사진대지"/>
      <sheetName val="Sheet1_(2)"/>
      <sheetName val="노임단가_(2)"/>
      <sheetName val="예정공정표"/>
      <sheetName val="단위단가"/>
      <sheetName val="WORK"/>
      <sheetName val="청천내"/>
      <sheetName val="토목내역"/>
      <sheetName val="설계명세서"/>
      <sheetName val="건축공사"/>
      <sheetName val="건축내역"/>
      <sheetName val="입찰안"/>
      <sheetName val="여과지동"/>
      <sheetName val="견적정보"/>
      <sheetName val="기초자료"/>
      <sheetName val="교대(A1)"/>
      <sheetName val="실행내역"/>
      <sheetName val="BSD (2)"/>
      <sheetName val="S0"/>
      <sheetName val="EACT10"/>
      <sheetName val="강관 및 부속"/>
      <sheetName val="약품공급2"/>
      <sheetName val="맨홀접합조서"/>
      <sheetName val="대운반(철재)"/>
      <sheetName val="현장관리비"/>
      <sheetName val="건축내역(김해율하1차)1"/>
      <sheetName val="적용단위길이"/>
      <sheetName val="피벗테이블데이터분석"/>
      <sheetName val="조직"/>
      <sheetName val="일위대가(1)"/>
      <sheetName val="P3"/>
      <sheetName val="자료"/>
      <sheetName val="도근좌표"/>
      <sheetName val="건축내역서"/>
      <sheetName val="산출근거#2-3"/>
      <sheetName val="부경대총괄내역서"/>
      <sheetName val="DATE"/>
      <sheetName val="날개수량1.5"/>
      <sheetName val="건축원가계산서"/>
      <sheetName val="구조물토적"/>
      <sheetName val="전기"/>
      <sheetName val="광주운남을"/>
      <sheetName val="예정공정완"/>
      <sheetName val="변경내역서간지"/>
      <sheetName val="입찰"/>
      <sheetName val="현경"/>
      <sheetName val="정보"/>
      <sheetName val="4)유동표"/>
      <sheetName val="식재가격"/>
      <sheetName val="식재총괄"/>
      <sheetName val="수원공사비"/>
      <sheetName val="자재대"/>
      <sheetName val="콘_재료분리(1)"/>
      <sheetName val="설계"/>
      <sheetName val="내역1"/>
      <sheetName val="갑지1"/>
      <sheetName val="GAEYO"/>
      <sheetName val="토목주소"/>
      <sheetName val="단위중량"/>
      <sheetName val="골조시행"/>
      <sheetName val="공통비총괄표"/>
      <sheetName val="구의33고"/>
      <sheetName val="제직재"/>
      <sheetName val="설직재-1"/>
      <sheetName val="1.설계조건"/>
      <sheetName val="토목"/>
      <sheetName val="DATA입력"/>
      <sheetName val="유효폭의 계산"/>
      <sheetName val="공사개요"/>
      <sheetName val="앉음벽_(2)"/>
      <sheetName val="수량_산출서(당초)"/>
      <sheetName val="준검_내역서"/>
      <sheetName val="단가결정"/>
      <sheetName val="내역아"/>
      <sheetName val="울타리"/>
      <sheetName val="을-ATYPE"/>
      <sheetName val="단가산출"/>
      <sheetName val="미드수량"/>
      <sheetName val="SLAB&quot;1&quot;"/>
      <sheetName val="공사기본내용입력"/>
      <sheetName val="퍼스트"/>
      <sheetName val="노무단가"/>
      <sheetName val="건축(을)"/>
      <sheetName val="NN_(2)"/>
      <sheetName val="E_P_T수량산출서"/>
      <sheetName val="견적대비(1차)_(2)"/>
      <sheetName val="개요"/>
      <sheetName val="가도공"/>
      <sheetName val="ELECTRIC"/>
      <sheetName val="기본단가"/>
      <sheetName val="식재"/>
      <sheetName val="시설물"/>
      <sheetName val="식재출력용"/>
      <sheetName val="유지관리"/>
      <sheetName val="516-D-126"/>
      <sheetName val="혜성"/>
      <sheetName val="설계조건"/>
      <sheetName val="36신설수량"/>
      <sheetName val="화해(함평)"/>
      <sheetName val="화해(장성)"/>
      <sheetName val="중기조종사 단위단가"/>
      <sheetName val="제경비"/>
      <sheetName val="4.전기"/>
      <sheetName val="하부철근수량"/>
      <sheetName val="수량산출"/>
      <sheetName val="가로등 수량집계"/>
      <sheetName val="조명율표"/>
      <sheetName val="토사(PE)"/>
      <sheetName val="예제"/>
      <sheetName val="차수보수량산출"/>
      <sheetName val="하중계산"/>
      <sheetName val="토공정보"/>
      <sheetName val="공량산출서"/>
      <sheetName val="기초노무비"/>
      <sheetName val="총(신설)"/>
      <sheetName val="경비2내역"/>
      <sheetName val="guard(mac)"/>
      <sheetName val="기본단가표"/>
      <sheetName val="공통비(전체)"/>
      <sheetName val="설계서"/>
      <sheetName val="Macro3"/>
      <sheetName val="코드표"/>
      <sheetName val="불변현금흐름표"/>
      <sheetName val="민감도"/>
      <sheetName val="직접경비"/>
      <sheetName val="직접인건비"/>
      <sheetName val="1공구일위대가"/>
      <sheetName val="일위"/>
      <sheetName val="내역(중앙)"/>
      <sheetName val="내역(창신)"/>
      <sheetName val="내역(1단지)"/>
      <sheetName val="내역(2단지)"/>
      <sheetName val="시설 "/>
      <sheetName val="기초"/>
      <sheetName val="수량1"/>
      <sheetName val="수량2"/>
      <sheetName val="철거수량"/>
      <sheetName val="시설단가"/>
      <sheetName val="중기경비"/>
      <sheetName val="중기단가(1)"/>
      <sheetName val="중기단가(2)"/>
      <sheetName val="일목"/>
      <sheetName val="총괄집계표"/>
      <sheetName val="직노"/>
      <sheetName val="화재 탐지 설비"/>
      <sheetName val="정화조동내역"/>
      <sheetName val="빗물받이(910-510-410)"/>
      <sheetName val="본체"/>
      <sheetName val="공사비예산서(토목분)"/>
      <sheetName val="당초계약"/>
      <sheetName val="합의경상"/>
      <sheetName val="사업예산내역"/>
      <sheetName val="사업예산품의서"/>
      <sheetName val="원가계산서"/>
      <sheetName val="간접1"/>
      <sheetName val="슬래브(PF)(하류)"/>
      <sheetName val="3련 BOX"/>
      <sheetName val="실행(1)"/>
      <sheetName val="의정부문예회관변경내역"/>
      <sheetName val="실행갑지"/>
      <sheetName val="C1.공사개요"/>
      <sheetName val="A1.스케쥴"/>
      <sheetName val="설비내역서"/>
      <sheetName val="위치조서"/>
      <sheetName val="대가목록"/>
      <sheetName val="단위수량"/>
      <sheetName val="설비비2"/>
      <sheetName val="설비비TRT"/>
      <sheetName val="설비비5"/>
      <sheetName val="곡성"/>
      <sheetName val="설내역서 "/>
      <sheetName val="마감표"/>
      <sheetName val="본공사"/>
      <sheetName val="유리"/>
      <sheetName val="설비비4"/>
      <sheetName val="설계변경내역서"/>
      <sheetName val="기술부 VENDOR LIST"/>
      <sheetName val="48신설단가"/>
      <sheetName val="재료비"/>
      <sheetName val="테이블"/>
      <sheetName val="●수량(침구보관창고-21평)"/>
      <sheetName val="산출명세서"/>
      <sheetName val="TOTAL3"/>
      <sheetName val="토공집계표"/>
      <sheetName val="항목(1)"/>
      <sheetName val="BOOK4"/>
      <sheetName val="사원명부"/>
      <sheetName val="재직증명서(정원)"/>
      <sheetName val="수량집계"/>
      <sheetName val="unit"/>
      <sheetName val="Y-WORK"/>
      <sheetName val="제1장"/>
      <sheetName val="PIPE(UG)내역"/>
      <sheetName val="Baby일위대가"/>
      <sheetName val="철거산출근거"/>
      <sheetName val="교대시점"/>
      <sheetName val="TC표지"/>
      <sheetName val="120"/>
      <sheetName val="130"/>
      <sheetName val="100"/>
      <sheetName val="101"/>
      <sheetName val="102"/>
      <sheetName val="103"/>
      <sheetName val="106"/>
      <sheetName val="108"/>
      <sheetName val="109"/>
      <sheetName val="131"/>
      <sheetName val="110"/>
      <sheetName val="114"/>
      <sheetName val="116"/>
      <sheetName val="132"/>
      <sheetName val="140"/>
      <sheetName val="141"/>
      <sheetName val="142"/>
      <sheetName val="143"/>
      <sheetName val="144"/>
      <sheetName val="145"/>
      <sheetName val="146"/>
      <sheetName val="121"/>
      <sheetName val="147"/>
      <sheetName val="148"/>
      <sheetName val="160"/>
      <sheetName val="164"/>
      <sheetName val="Flaer Area"/>
      <sheetName val="123"/>
      <sheetName val="124"/>
      <sheetName val="125"/>
      <sheetName val="126"/>
      <sheetName val="127"/>
      <sheetName val="128"/>
      <sheetName val="129"/>
      <sheetName val="프랜트면허"/>
      <sheetName val="일위산출"/>
      <sheetName val="4_2유효폭의_계산"/>
      <sheetName val="별표_(1)"/>
      <sheetName val="BSD_(2)"/>
      <sheetName val="96보완계획7_12"/>
      <sheetName val="자료입력"/>
      <sheetName val="3BL공동구 수량"/>
      <sheetName val="VXXXX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 refreshError="1"/>
      <sheetData sheetId="141"/>
      <sheetData sheetId="142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/>
      <sheetData sheetId="312" refreshError="1"/>
      <sheetData sheetId="313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/>
      <sheetData sheetId="334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/>
      <sheetData sheetId="348"/>
      <sheetData sheetId="349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/>
      <sheetData sheetId="506"/>
      <sheetData sheetId="507"/>
      <sheetData sheetId="508" refreshError="1"/>
      <sheetData sheetId="509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</sheetDataSet>
  </externalBook>
</externalLink>
</file>

<file path=xl/externalLinks/externalLink1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roux"/>
      <sheetName val="백포자재단가"/>
      <sheetName val="백자재단위당"/>
      <sheetName val="백자재산출"/>
      <sheetName val="백자재운반"/>
      <sheetName val="백중기일람"/>
      <sheetName val="백중기"/>
      <sheetName val="백단가"/>
      <sheetName val="수자재단가"/>
      <sheetName val="수자재단위당"/>
      <sheetName val="공사요율"/>
      <sheetName val="일위대가표"/>
      <sheetName val="단가산출"/>
      <sheetName val="DA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일위대가표"/>
      <sheetName val="AIR갑지"/>
      <sheetName val="갑지"/>
      <sheetName val="내역서"/>
      <sheetName val="시설대외"/>
      <sheetName val="Sheet1"/>
      <sheetName val="갑지 (3)"/>
      <sheetName val="내역서양식"/>
      <sheetName val="단가마지막 (2)"/>
      <sheetName val="열량계단가비교"/>
      <sheetName val="열량계단가비교 (2)"/>
      <sheetName val="일위대가"/>
      <sheetName val="배관공사"/>
      <sheetName val="일위대가모듈"/>
      <sheetName val="일위대가집계표"/>
      <sheetName val="DATA"/>
      <sheetName val="일위대가표지"/>
      <sheetName val="시행분집계"/>
      <sheetName val="일위대가시행분"/>
      <sheetName val="단가산출표지"/>
      <sheetName val="단가산출집계"/>
      <sheetName val="COST"/>
      <sheetName val="대비"/>
      <sheetName val="일위대가(건축)"/>
      <sheetName val="10월"/>
      <sheetName val="집계표"/>
      <sheetName val="설비내역서"/>
      <sheetName val="건축내역서"/>
      <sheetName val="전기내역서"/>
      <sheetName val="구조물총"/>
      <sheetName val="BOX총"/>
      <sheetName val="BOX재료"/>
      <sheetName val="박스단위(1.5×1.0)본선"/>
      <sheetName val="날개단위(1.5×1.5)마을"/>
      <sheetName val="날개수량(1.5×1.5)2마을"/>
      <sheetName val="난간,지수단위"/>
      <sheetName val="난간,지수수량"/>
      <sheetName val="박스연장조서 "/>
      <sheetName val="우오수공집계"/>
      <sheetName val="우수받이집계"/>
      <sheetName val="우수받이단위"/>
      <sheetName val="우수받이위치조서"/>
      <sheetName val="오수관집계"/>
      <sheetName val="오수관연장조서"/>
      <sheetName val="laroux"/>
      <sheetName val="일위산출근거 (2)"/>
      <sheetName val="노임"/>
      <sheetName val="XXXXXX"/>
      <sheetName val="우수관로 자재집계  "/>
      <sheetName val="우수관로 수량집계"/>
      <sheetName val="우수관로자재접합 "/>
      <sheetName val="맨홀집계표 "/>
      <sheetName val="맨홀수량"/>
      <sheetName val="맨홀토공"/>
      <sheetName val="본부조서"/>
      <sheetName val="건설갑지"/>
      <sheetName val="광세자재청구서"/>
      <sheetName val="2회기성청구서"/>
      <sheetName val="광세기성고내역"/>
      <sheetName val="견적서갑지"/>
      <sheetName val="견적서을지"/>
      <sheetName val="사진"/>
      <sheetName val="2.대외공문"/>
      <sheetName val="수목표준대가"/>
      <sheetName val="#REF"/>
      <sheetName val="자  재"/>
      <sheetName val="건축외주"/>
      <sheetName val="단가산출"/>
      <sheetName val="터파기및재료"/>
      <sheetName val="식재"/>
      <sheetName val="시설물"/>
      <sheetName val="식재출력용"/>
      <sheetName val="유지관리"/>
      <sheetName val="단가"/>
      <sheetName val="단가결정"/>
      <sheetName val="산출내역서집계표"/>
      <sheetName val="수량집계"/>
      <sheetName val="TRE TABLE"/>
      <sheetName val="예산명세서"/>
      <sheetName val="설계명세서"/>
      <sheetName val="자료입력"/>
      <sheetName val="DA"/>
      <sheetName val="일위_파일"/>
      <sheetName val="데이타"/>
      <sheetName val="유리"/>
      <sheetName val="견적서"/>
      <sheetName val="냉천부속동"/>
      <sheetName val="변경내역을"/>
      <sheetName val="건축내역"/>
      <sheetName val="내역"/>
      <sheetName val="경산"/>
      <sheetName val="코드표"/>
      <sheetName val="노무비"/>
      <sheetName val="납부서"/>
      <sheetName val="공조기"/>
      <sheetName val="노임단가"/>
      <sheetName val="금융비용"/>
      <sheetName val="자동차폐수처리장"/>
      <sheetName val="File_관급"/>
      <sheetName val="공정집계"/>
      <sheetName val="내역(정지)"/>
      <sheetName val="일위(PN)"/>
      <sheetName val="기본사항"/>
      <sheetName val="내역서2안"/>
      <sheetName val="인원계획-미화"/>
      <sheetName val="JUCKEYK"/>
      <sheetName val="일반관리비"/>
      <sheetName val="CR CODE"/>
      <sheetName val="부서CODE"/>
      <sheetName val="THEME CODE"/>
      <sheetName val="작성양식"/>
      <sheetName val="충주"/>
      <sheetName val="COVER"/>
      <sheetName val="예가표"/>
      <sheetName val="급여11월"/>
      <sheetName val="인건비"/>
      <sheetName val="6호기"/>
      <sheetName val="산출기준(파견전산실)"/>
      <sheetName val="현장관리비"/>
      <sheetName val="7단가"/>
      <sheetName val="관급"/>
      <sheetName val="Sheet2"/>
      <sheetName val="Sheet3"/>
      <sheetName val="Total"/>
      <sheetName val="98지급계획"/>
      <sheetName val="안전장치"/>
      <sheetName val="A"/>
      <sheetName val="8공구일위"/>
      <sheetName val="9공구일위"/>
      <sheetName val="10공구일위"/>
      <sheetName val="11공구일위"/>
      <sheetName val="2000년1차"/>
      <sheetName val="45,46"/>
      <sheetName val="포장총집"/>
      <sheetName val="포장총집계"/>
      <sheetName val="포장집"/>
      <sheetName val="포장집계"/>
      <sheetName val="표준횡단"/>
      <sheetName val="확폭면적"/>
      <sheetName val="포장연장"/>
      <sheetName val="측구증감"/>
      <sheetName val="측구공제"/>
      <sheetName val="L형절포장공제"/>
      <sheetName val="L형성포장공제"/>
      <sheetName val="L형옹벽포장공제"/>
      <sheetName val="브럭체인"/>
      <sheetName val="접속수량집"/>
      <sheetName val="접속포장집"/>
      <sheetName val="접속산출 "/>
      <sheetName val="수방진입"/>
      <sheetName val="수량산출"/>
      <sheetName val="배수공"/>
      <sheetName val="도수로집"/>
      <sheetName val="도수로"/>
      <sheetName val="측구공집계"/>
      <sheetName val="L형옹벽측구"/>
      <sheetName val="L형측구"/>
      <sheetName val="맹암거(TY-1)"/>
      <sheetName val="맹암거(TY-2)"/>
      <sheetName val="V형측구"/>
      <sheetName val="BOX총집계"/>
      <sheetName val="BOX집계"/>
      <sheetName val="박스단위1"/>
      <sheetName val="암거평균H"/>
      <sheetName val="날개벽집계"/>
      <sheetName val="날개단위"/>
      <sheetName val="BOX난간차수"/>
      <sheetName val="난간지수수량"/>
      <sheetName val="날개벽단위수량"/>
      <sheetName val="날개벽단위수량1"/>
      <sheetName val="날개벽단위수량2"/>
      <sheetName val="날개벽공제"/>
      <sheetName val="암거사각보강"/>
      <sheetName val="횡배수집계"/>
      <sheetName val="횡배수량"/>
      <sheetName val="횡토공1"/>
      <sheetName val="횡토공 2"/>
      <sheetName val="횡토공 3"/>
      <sheetName val="횡배수관보강"/>
      <sheetName val="횡배수단위"/>
      <sheetName val="횡배날개수량"/>
      <sheetName val="날개단위1"/>
      <sheetName val="횡배날공제"/>
      <sheetName val="횡배날개공제"/>
      <sheetName val="횡배날개토공"/>
      <sheetName val="횡배평균H"/>
      <sheetName val="횡날개벽토공"/>
      <sheetName val="절도수단위"/>
      <sheetName val="도수단위"/>
      <sheetName val="집수정집계"/>
      <sheetName val="종배집계표"/>
      <sheetName val="면벽단위량"/>
      <sheetName val="종배토공단위량"/>
      <sheetName val="빗물집계"/>
      <sheetName val="구조물공"/>
      <sheetName val="옹벽집계"/>
      <sheetName val="옹벽단위"/>
      <sheetName val="옹벽신축이음"/>
      <sheetName val="석축집계"/>
      <sheetName val="석축조서"/>
      <sheetName val="돌붙임"/>
      <sheetName val="시설물일위"/>
      <sheetName val="식재인부"/>
      <sheetName val="요율"/>
      <sheetName val="COPING"/>
      <sheetName val="자재단가조사표-수목"/>
      <sheetName val="간지"/>
      <sheetName val="산출근거"/>
      <sheetName val="장비종합부표"/>
      <sheetName val="집계표_식재"/>
      <sheetName val="부표"/>
      <sheetName val="단가 및 재료비"/>
      <sheetName val="단가산출2"/>
      <sheetName val="단가산출1"/>
      <sheetName val="중기사용료산출근거"/>
      <sheetName val="표지"/>
      <sheetName val="구조물공집계"/>
      <sheetName val="암거집계 "/>
      <sheetName val="암거구체수량"/>
      <sheetName val="암거구체"/>
      <sheetName val="날개벽집계표"/>
      <sheetName val="날개벽단위"/>
      <sheetName val="차수벽집계표"/>
      <sheetName val="차수벽"/>
      <sheetName val="설계예시"/>
      <sheetName val="정부노임단가"/>
      <sheetName val="전산망"/>
      <sheetName val="입찰보고"/>
      <sheetName val="2000년 공정표"/>
      <sheetName val="R&amp;D"/>
      <sheetName val="을"/>
      <sheetName val="단위수량"/>
      <sheetName val="원가계산"/>
      <sheetName val="내역서(기계)"/>
      <sheetName val="실행내역서"/>
      <sheetName val="철콘-부대"/>
      <sheetName val="교통대책내역"/>
      <sheetName val="견"/>
      <sheetName val="내역전기"/>
      <sheetName val="국내조달(통합-1)"/>
      <sheetName val="남대문빌딩"/>
      <sheetName val="Config"/>
      <sheetName val="단가 "/>
      <sheetName val="돈암사업"/>
      <sheetName val="EQ-R1"/>
      <sheetName val="을지"/>
      <sheetName val="횡배수관"/>
      <sheetName val="내역서(기둥식)"/>
      <sheetName val="수목데이타 "/>
      <sheetName val="골조시행"/>
      <sheetName val="#3_일위대가목록"/>
      <sheetName val="보할공정"/>
      <sheetName val="본사공가현황"/>
      <sheetName val="공통단가"/>
      <sheetName val="운반비"/>
      <sheetName val="2000양배"/>
      <sheetName val="data (누계)"/>
      <sheetName val="data(실적)"/>
      <sheetName val="data (전년동기)"/>
      <sheetName val="설비2차"/>
      <sheetName val="본문"/>
      <sheetName val="단가표"/>
      <sheetName val="Sheet4"/>
      <sheetName val="8.수량산출 (2)"/>
      <sheetName val="DATE"/>
      <sheetName val="유림골조"/>
      <sheetName val="송전재료비"/>
      <sheetName val="guard(mac)"/>
      <sheetName val="관급자재"/>
      <sheetName val="형식 - 1-2-3"/>
      <sheetName val="4차원가계산서"/>
      <sheetName val="Sheet6"/>
      <sheetName val="복통공사비"/>
      <sheetName val="본제당공사비"/>
      <sheetName val="시험비"/>
      <sheetName val="자재대"/>
      <sheetName val="중기운반비"/>
      <sheetName val="진입도로공사비"/>
      <sheetName val="취수탑공사비"/>
      <sheetName val="토취장복구"/>
      <sheetName val="상반기손익차2총괄"/>
      <sheetName val="주요공사"/>
      <sheetName val="자재별집계"/>
      <sheetName val="총재료집계"/>
      <sheetName val="개거재료집계"/>
      <sheetName val="개거수량산출"/>
      <sheetName val="개거위치조서"/>
      <sheetName val="덮개재료집계"/>
      <sheetName val="덮개수량산출"/>
      <sheetName val="덮개위치조서"/>
      <sheetName val="토적계산"/>
      <sheetName val="폐기물산출"/>
      <sheetName val="깨기재료집계"/>
      <sheetName val="깨기수량산출"/>
      <sheetName val="깨기위치조서"/>
      <sheetName val="중보용수로취입수문재료표"/>
      <sheetName val="중보용수로취입수문"/>
      <sheetName val="중보용수로취입수깨기수량"/>
      <sheetName val="예정공정표"/>
      <sheetName val="예정공정표 (2)"/>
      <sheetName val="예정공정표 (3)"/>
      <sheetName val="목록"/>
      <sheetName val="암거단위-1련"/>
      <sheetName val="일반공사"/>
      <sheetName val="중기 부표"/>
      <sheetName val="외주"/>
      <sheetName val="대제목 (수량)"/>
      <sheetName val="깨기집계"/>
      <sheetName val="깨기수량(계남)"/>
      <sheetName val="총괄집계"/>
      <sheetName val="골재집계"/>
      <sheetName val="호안집계(계남제)"/>
      <sheetName val="호안 산출근거(계남제) "/>
      <sheetName val="단위수량(계남제)"/>
      <sheetName val="돌붙임수량"/>
      <sheetName val="연장및면적"/>
      <sheetName val="돌붙임보호"/>
      <sheetName val="안정검토(온1)"/>
      <sheetName val="단가(자재)"/>
      <sheetName val="단가(노임)"/>
      <sheetName val="기초목록"/>
      <sheetName val="중기조종사 단위단가"/>
      <sheetName val="목차"/>
      <sheetName val="자재집계"/>
      <sheetName val="토공계획"/>
      <sheetName val="토공유동"/>
      <sheetName val="토공집계표"/>
      <sheetName val="토량운반집계"/>
      <sheetName val="구조깨기"/>
      <sheetName val="헐기"/>
      <sheetName val="시가지L형측구"/>
      <sheetName val="옹벽식L형집계"/>
      <sheetName val="옹벽식L형측구(절토부)"/>
      <sheetName val="옹벽식L형연장"/>
      <sheetName val="도로경계석집계"/>
      <sheetName val="도로경계석연장"/>
      <sheetName val="도로경계석(150)"/>
      <sheetName val="우,오수공총"/>
      <sheetName val="맨홀총"/>
      <sheetName val="맨홀"/>
      <sheetName val="우오수관"/>
      <sheetName val="우오수연장"/>
      <sheetName val="우오수단위"/>
      <sheetName val="우오수평균고"/>
      <sheetName val="우수받이"/>
      <sheetName val="우수연결관"/>
      <sheetName val="오수유입"/>
      <sheetName val="석축연장"/>
      <sheetName val="석축수량"/>
      <sheetName val="석축(찰쌓기)단위수량 "/>
      <sheetName val="상수도"/>
      <sheetName val="포장총"/>
      <sheetName val="본선포장"/>
      <sheetName val="포장단위"/>
      <sheetName val="오버레이구간"/>
      <sheetName val="오버레이수량"/>
      <sheetName val="접속산출"/>
      <sheetName val="측구포장증감"/>
      <sheetName val="L형측구공제"/>
      <sheetName val="가각포장집계"/>
      <sheetName val="가각포장단위"/>
      <sheetName val="가각부"/>
      <sheetName val="부대공"/>
      <sheetName val="차선도색집"/>
      <sheetName val="일반차선도색"/>
      <sheetName val="배수공총"/>
      <sheetName val="종배수공"/>
      <sheetName val="횡배수공"/>
      <sheetName val="날개치수"/>
      <sheetName val="접속도로"/>
      <sheetName val="관기초"/>
      <sheetName val="수목단가"/>
    </sheetNames>
    <definedNames>
      <definedName name="수식입력매크로"/>
    </definedNames>
    <sheetDataSet>
      <sheetData sheetId="0" refreshError="1"/>
      <sheetData sheetId="1"/>
      <sheetData sheetId="2">
        <row r="5">
          <cell r="A5" t="str">
            <v>이형철근D-10 SD30A</v>
          </cell>
        </row>
      </sheetData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/>
      <sheetData sheetId="109"/>
      <sheetData sheetId="110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/>
      <sheetData sheetId="129" refreshError="1"/>
      <sheetData sheetId="130" refreshError="1"/>
      <sheetData sheetId="131" refreshError="1"/>
      <sheetData sheetId="132"/>
      <sheetData sheetId="133" refreshError="1"/>
      <sheetData sheetId="134" refreshError="1"/>
      <sheetData sheetId="135"/>
      <sheetData sheetId="136" refreshError="1"/>
      <sheetData sheetId="137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/>
      <sheetData sheetId="147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/>
      <sheetData sheetId="166"/>
      <sheetData sheetId="167"/>
      <sheetData sheetId="168"/>
      <sheetData sheetId="169"/>
      <sheetData sheetId="170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/>
      <sheetData sheetId="232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 refreshError="1"/>
    </sheetDataSet>
  </externalBook>
</externalLink>
</file>

<file path=xl/externalLinks/externalLink1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일위대가(가설)"/>
      <sheetName val="예산서"/>
      <sheetName val="노임단가"/>
      <sheetName val="수자재단위당"/>
      <sheetName val="코드표"/>
      <sheetName val="45,46"/>
      <sheetName val="일위대가표"/>
      <sheetName val="입력"/>
      <sheetName val="Y-WORK"/>
      <sheetName val="단가산출"/>
      <sheetName val="광양전기"/>
      <sheetName val="집계표"/>
      <sheetName val="표지"/>
      <sheetName val="인건비"/>
      <sheetName val="기초코드"/>
      <sheetName val="노임"/>
      <sheetName val="내역서"/>
      <sheetName val="99 조정금액"/>
      <sheetName val="을지"/>
      <sheetName val="Total"/>
      <sheetName val="9GNG운반"/>
      <sheetName val="인상효1"/>
      <sheetName val="적용건축"/>
      <sheetName val="P.M 별"/>
      <sheetName val="밸브설치"/>
      <sheetName val="인건비 "/>
      <sheetName val="일위대가(계측기설치)"/>
      <sheetName val="총집계표"/>
      <sheetName val="대창(장성)"/>
      <sheetName val="기계단가"/>
      <sheetName val="일반수량총괄집계"/>
      <sheetName val="산출내역서집계표"/>
      <sheetName val="FAB별"/>
      <sheetName val="2. 종합시운전비"/>
      <sheetName val="자재단가"/>
      <sheetName val="#REF"/>
      <sheetName val="마산방향"/>
      <sheetName val="진주방향"/>
      <sheetName val="확약서"/>
      <sheetName val="자재"/>
      <sheetName val="Sheet1 (2)"/>
      <sheetName val="노무비"/>
      <sheetName val="식재인부"/>
      <sheetName val="교통대책내역"/>
      <sheetName val="터파기및재료"/>
      <sheetName val="부대내역"/>
      <sheetName val="제품표준규격"/>
      <sheetName val="사용자정의"/>
      <sheetName val="Sheet1"/>
      <sheetName val="관거공사비"/>
      <sheetName val="C-노임단가"/>
      <sheetName val="일위대가_가설_"/>
      <sheetName val="기시공토적"/>
      <sheetName val="관급자재"/>
      <sheetName val="빗물받이(910-510-410)"/>
      <sheetName val="시운전연료"/>
      <sheetName val="설계예산"/>
      <sheetName val="단위수량"/>
      <sheetName val="Macro1"/>
      <sheetName val="Macro3"/>
      <sheetName val="Macro2"/>
      <sheetName val="할증"/>
      <sheetName val="중기일위대가"/>
      <sheetName val="사원등록"/>
      <sheetName val="호봉 (2)"/>
      <sheetName val="내역서 (2)"/>
      <sheetName val="간지"/>
      <sheetName val="사  업  비  수  지  예  산  서"/>
      <sheetName val="타공종이기"/>
      <sheetName val="데리네이타현황"/>
      <sheetName val="기초자료"/>
      <sheetName val="DATE"/>
      <sheetName val="Sheet2"/>
      <sheetName val="예비비계산표"/>
      <sheetName val="플랜트 설치"/>
      <sheetName val="48평단가"/>
      <sheetName val="57단가"/>
      <sheetName val="54평단가"/>
      <sheetName val="66평단가"/>
      <sheetName val="61단가"/>
      <sheetName val="89평단가"/>
      <sheetName val="84평단가"/>
      <sheetName val="맨홀수량"/>
      <sheetName val="단가 및 재료비"/>
      <sheetName val="시중노임"/>
      <sheetName val="7도장"/>
      <sheetName val="철거산출근거"/>
      <sheetName val="총괄"/>
      <sheetName val="BID"/>
      <sheetName val="상불"/>
      <sheetName val="수목단가"/>
      <sheetName val="식재수량표"/>
      <sheetName val="일위목록"/>
      <sheetName val="8.수량산출 (2)"/>
      <sheetName val="공비대비"/>
      <sheetName val="기초단가"/>
      <sheetName val="6PILE  (돌출)"/>
      <sheetName val="제경비최종"/>
      <sheetName val="1-4일위대가목차"/>
      <sheetName val="대치판정"/>
      <sheetName val="코드"/>
      <sheetName val="2.단면가정 (양곡1교)"/>
      <sheetName val="PSC-SLAB"/>
      <sheetName val="Sheet6"/>
      <sheetName val="8.식재일위"/>
      <sheetName val="B시설가격"/>
      <sheetName val="수토공단위당"/>
      <sheetName val="新철폐복2"/>
      <sheetName val="新철폐복3"/>
      <sheetName val="단가"/>
      <sheetName val="5.정산서"/>
      <sheetName val="2공구자재집"/>
      <sheetName val="E총15"/>
      <sheetName val="공통자료"/>
      <sheetName val="내역"/>
      <sheetName val="DATA"/>
      <sheetName val="개인별조서"/>
      <sheetName val="단가표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</sheetDataSet>
  </externalBook>
</externalLink>
</file>

<file path=xl/externalLinks/externalLink1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간지"/>
      <sheetName val="내역서적용수량"/>
      <sheetName val="자재집계(레미콘)"/>
      <sheetName val="자재집계(철근)"/>
      <sheetName val="자재집계(골재)"/>
      <sheetName val="부대공레미콘집계"/>
      <sheetName val="부대공철근집계"/>
      <sheetName val="부대공골재집계"/>
      <sheetName val="부대공이월수량집계표"/>
      <sheetName val="부대공공제수량집계표"/>
      <sheetName val="부대공총괄수량집계표"/>
      <sheetName val="표지판설치집계표"/>
      <sheetName val="표지판기초토공수량산출"/>
      <sheetName val="표지판규격별집계표"/>
      <sheetName val="시선유도집계표"/>
      <sheetName val="데리네이타현황"/>
      <sheetName val="갈매기표지판섳치현황및집계"/>
      <sheetName val="갈매기표지판기초수량집계표"/>
      <sheetName val="갈매기표지판기초단위수량"/>
      <sheetName val="소분리대반사판"/>
      <sheetName val="도로표지병수량집계"/>
      <sheetName val="도로표지병설치현황"/>
      <sheetName val="차선도색총수량집계표"/>
      <sheetName val="차선도색집계"/>
      <sheetName val="차선도색설치현황"/>
      <sheetName val="차선도색단위수량"/>
      <sheetName val="갈매기차선도색"/>
      <sheetName val="갈매기차선도색설치현황"/>
      <sheetName val="차선도색기타집계표"/>
      <sheetName val="횡단보도수량"/>
      <sheetName val="노면표시수량"/>
      <sheetName val="가드레일"/>
      <sheetName val="가드레일 조서"/>
      <sheetName val="중분대가드레일수량"/>
      <sheetName val="중분대가드레일조서"/>
      <sheetName val="차광망설치현황"/>
      <sheetName val="낙석방지책 수량집계"/>
      <sheetName val="낙석방책 조서"/>
      <sheetName val="낙석방지책기초 수량집계"/>
      <sheetName val="낙석방책기초 조서"/>
      <sheetName val="낙석방지망설치현황"/>
      <sheetName val="방음벽설치현황"/>
      <sheetName val="방음벽기초수량집계표 (2)"/>
      <sheetName val="가설방음판넬설치현황"/>
      <sheetName val="미끄럼방지시설수량집계표"/>
      <sheetName val="미끄럼방지포장설치현황"/>
      <sheetName val="미끄럼방지 단위"/>
      <sheetName val="세륜시설1"/>
      <sheetName val="준공표지판"/>
      <sheetName val="절토부점검로수량집계표"/>
      <sheetName val="전면부점검로 단부수량집계표"/>
      <sheetName val="절토부점검로설치현황"/>
      <sheetName val="돌쌓기 수량산출 집계표"/>
      <sheetName val="돌쌓기설치현황"/>
      <sheetName val="돌쌓시 단위수량"/>
      <sheetName val="가도설치현황총집계표"/>
      <sheetName val="가도가교및가시설"/>
      <sheetName val="가도설치현황"/>
      <sheetName val="수로이설공"/>
      <sheetName val="접도구역경계표주집계표"/>
      <sheetName val="접도구역경계표주설치현황"/>
      <sheetName val="기존국도유지관리비"/>
      <sheetName val="차량충격흡수시설설치현황및집계표"/>
      <sheetName val="암파쇄방호시설수량집계표"/>
      <sheetName val="암파쇄방호시설설치현황"/>
      <sheetName val="안전시설목수량집계표"/>
      <sheetName val="안전시설목설치현황"/>
      <sheetName val="안전시설목"/>
      <sheetName val="침사지수량집계"/>
      <sheetName val="침사지설치계획"/>
      <sheetName val="침사지단위수량"/>
      <sheetName val="도로반사경"/>
      <sheetName val="보링공수량집계표"/>
      <sheetName val="보링공현황(교량)"/>
      <sheetName val="보링공현황(터널)"/>
      <sheetName val="보링공현황(절토부)"/>
      <sheetName val="공사용안내표지판수량집계표"/>
      <sheetName val="공사용안내표지판1"/>
      <sheetName val="공사용안내표지판2"/>
      <sheetName val="총집계(골재)"/>
      <sheetName val="임시"/>
      <sheetName val="방진망설치계획"/>
      <sheetName val="부대공총괄수량집계표(1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">
          <cell r="A1" t="str">
            <v>데리네이타 설치현황</v>
          </cell>
        </row>
        <row r="2">
          <cell r="A2" t="str">
            <v>측              점</v>
          </cell>
        </row>
        <row r="3">
          <cell r="A3" t="str">
            <v>시점</v>
          </cell>
        </row>
        <row r="4">
          <cell r="A4" t="str">
            <v>0+000</v>
          </cell>
        </row>
        <row r="5">
          <cell r="A5" t="str">
            <v>0+050</v>
          </cell>
        </row>
        <row r="6">
          <cell r="A6" t="str">
            <v>0+095</v>
          </cell>
        </row>
        <row r="7">
          <cell r="A7" t="str">
            <v>0+245</v>
          </cell>
        </row>
        <row r="8">
          <cell r="A8" t="str">
            <v>1+070</v>
          </cell>
        </row>
        <row r="9">
          <cell r="A9" t="str">
            <v>1+300</v>
          </cell>
        </row>
        <row r="10">
          <cell r="A10" t="str">
            <v>2+050</v>
          </cell>
        </row>
        <row r="11">
          <cell r="A11" t="str">
            <v>2+475</v>
          </cell>
        </row>
        <row r="12">
          <cell r="A12" t="str">
            <v>3+230</v>
          </cell>
        </row>
        <row r="13">
          <cell r="A13" t="str">
            <v>5+600</v>
          </cell>
        </row>
        <row r="14">
          <cell r="A14" t="str">
            <v>6+200</v>
          </cell>
        </row>
        <row r="15">
          <cell r="A15" t="str">
            <v>6+910</v>
          </cell>
        </row>
        <row r="16">
          <cell r="A16" t="str">
            <v>7+540</v>
          </cell>
        </row>
        <row r="17">
          <cell r="A17" t="str">
            <v>9+060</v>
          </cell>
        </row>
        <row r="18">
          <cell r="A18" t="str">
            <v>9+160</v>
          </cell>
        </row>
        <row r="19">
          <cell r="A19" t="str">
            <v>10+670</v>
          </cell>
        </row>
        <row r="20">
          <cell r="A20" t="str">
            <v>12+120</v>
          </cell>
        </row>
        <row r="21">
          <cell r="A21" t="str">
            <v>14+875</v>
          </cell>
        </row>
        <row r="22">
          <cell r="A22">
            <v>15</v>
          </cell>
        </row>
        <row r="23">
          <cell r="A23">
            <v>875</v>
          </cell>
        </row>
        <row r="24">
          <cell r="A24" t="str">
            <v>16+215</v>
          </cell>
        </row>
        <row r="25">
          <cell r="A25" t="str">
            <v>16+960</v>
          </cell>
        </row>
        <row r="26">
          <cell r="A26" t="str">
            <v>17+295</v>
          </cell>
        </row>
        <row r="27">
          <cell r="A27" t="str">
            <v>17+610</v>
          </cell>
        </row>
        <row r="28">
          <cell r="A28" t="str">
            <v>17+910</v>
          </cell>
        </row>
        <row r="29">
          <cell r="A29" t="str">
            <v>18+410</v>
          </cell>
        </row>
        <row r="30">
          <cell r="A30" t="str">
            <v>18+745</v>
          </cell>
        </row>
        <row r="31">
          <cell r="A31" t="str">
            <v>0+000</v>
          </cell>
        </row>
        <row r="32">
          <cell r="A32" t="str">
            <v>0+050</v>
          </cell>
        </row>
        <row r="33">
          <cell r="A33" t="str">
            <v>0+095</v>
          </cell>
        </row>
        <row r="34">
          <cell r="A34" t="str">
            <v>0+245</v>
          </cell>
        </row>
        <row r="35">
          <cell r="A35" t="str">
            <v>1+070</v>
          </cell>
        </row>
        <row r="36">
          <cell r="A36" t="str">
            <v>1+300</v>
          </cell>
        </row>
        <row r="37">
          <cell r="A37" t="str">
            <v>2+050</v>
          </cell>
        </row>
        <row r="38">
          <cell r="A38" t="str">
            <v>2+475</v>
          </cell>
        </row>
        <row r="39">
          <cell r="A39" t="str">
            <v>3+230</v>
          </cell>
        </row>
        <row r="40">
          <cell r="A40" t="str">
            <v>5+600</v>
          </cell>
        </row>
        <row r="41">
          <cell r="A41" t="str">
            <v>6+200</v>
          </cell>
        </row>
        <row r="42">
          <cell r="A42" t="str">
            <v>6+910</v>
          </cell>
        </row>
        <row r="43">
          <cell r="A43" t="str">
            <v>7+540</v>
          </cell>
        </row>
        <row r="44">
          <cell r="A44" t="str">
            <v>9+060</v>
          </cell>
        </row>
        <row r="45">
          <cell r="A45" t="str">
            <v>9+160</v>
          </cell>
        </row>
        <row r="46">
          <cell r="A46" t="str">
            <v>10+670</v>
          </cell>
        </row>
        <row r="47">
          <cell r="A47" t="str">
            <v>12+120</v>
          </cell>
        </row>
        <row r="48">
          <cell r="A48" t="str">
            <v>14+875</v>
          </cell>
        </row>
        <row r="49">
          <cell r="A49">
            <v>15</v>
          </cell>
        </row>
        <row r="50">
          <cell r="A50">
            <v>875</v>
          </cell>
        </row>
        <row r="51">
          <cell r="A51" t="str">
            <v>16+215</v>
          </cell>
        </row>
        <row r="52">
          <cell r="A52" t="str">
            <v>16+960</v>
          </cell>
        </row>
        <row r="53">
          <cell r="A53" t="str">
            <v>17+295</v>
          </cell>
        </row>
        <row r="54">
          <cell r="A54" t="str">
            <v>17+610</v>
          </cell>
        </row>
        <row r="55">
          <cell r="A55" t="str">
            <v>17+910</v>
          </cell>
        </row>
        <row r="56">
          <cell r="A56" t="str">
            <v>18+410</v>
          </cell>
        </row>
        <row r="57">
          <cell r="A57" t="str">
            <v>18+745</v>
          </cell>
        </row>
        <row r="58">
          <cell r="A58" t="str">
            <v>불영 RAMP-A 0+000</v>
          </cell>
        </row>
        <row r="59">
          <cell r="A59" t="str">
            <v>불영 RAMP-A 0+500</v>
          </cell>
        </row>
        <row r="60">
          <cell r="A60" t="str">
            <v>불영 RAMP-A 0+000</v>
          </cell>
        </row>
        <row r="61">
          <cell r="A61" t="str">
            <v>불영 RAMP-A 0+500</v>
          </cell>
        </row>
        <row r="62">
          <cell r="A62" t="str">
            <v>불영 RAMP-B 0+100</v>
          </cell>
        </row>
        <row r="63">
          <cell r="A63" t="str">
            <v>불영 RAMP-C 0+000</v>
          </cell>
        </row>
        <row r="64">
          <cell r="A64" t="str">
            <v>불영 RAMP-C 0+040</v>
          </cell>
        </row>
        <row r="65">
          <cell r="A65" t="str">
            <v>불영 RAMP-D 0+000</v>
          </cell>
        </row>
        <row r="66">
          <cell r="A66" t="str">
            <v>불영 RAMP-D 0+235</v>
          </cell>
        </row>
        <row r="67">
          <cell r="A67" t="str">
            <v>불영 RAMP-E 0+000</v>
          </cell>
        </row>
        <row r="68">
          <cell r="A68" t="str">
            <v>불영 RAMP-E 0+040</v>
          </cell>
        </row>
        <row r="69">
          <cell r="A69" t="str">
            <v>산성 RAMP-A 0+000</v>
          </cell>
        </row>
        <row r="70">
          <cell r="A70" t="str">
            <v>산성 RAMP-A 0+040</v>
          </cell>
        </row>
        <row r="71">
          <cell r="A71" t="str">
            <v>산성 RAMP-A 0+000</v>
          </cell>
        </row>
        <row r="72">
          <cell r="A72" t="str">
            <v>산성 RAMP-A 0+040</v>
          </cell>
        </row>
        <row r="73">
          <cell r="A73" t="str">
            <v>산성 RAMP-B 0+000</v>
          </cell>
        </row>
        <row r="74">
          <cell r="A74" t="str">
            <v>산성 RAMP-B 0+040</v>
          </cell>
        </row>
        <row r="75">
          <cell r="A75" t="str">
            <v>산성 RAMP-C 0+000</v>
          </cell>
        </row>
        <row r="76">
          <cell r="A76" t="str">
            <v>산성 RAMP-C 0+180</v>
          </cell>
        </row>
        <row r="77">
          <cell r="A77" t="str">
            <v>산성 RAMP-D 0+000</v>
          </cell>
        </row>
        <row r="78">
          <cell r="A78" t="str">
            <v>산성 RAMP-D 0+040</v>
          </cell>
        </row>
        <row r="79">
          <cell r="A79" t="str">
            <v>산성 RAMP-E 0+000</v>
          </cell>
        </row>
        <row r="80">
          <cell r="A80" t="str">
            <v>산성 RAMP-E 0+240</v>
          </cell>
        </row>
        <row r="81">
          <cell r="A81" t="str">
            <v>고성 RAMP-A 0+060</v>
          </cell>
        </row>
        <row r="82">
          <cell r="A82" t="str">
            <v>고성 RAMP-A 0+100</v>
          </cell>
        </row>
        <row r="83">
          <cell r="A83" t="str">
            <v>고성 RAMP-A 0+060</v>
          </cell>
        </row>
        <row r="84">
          <cell r="A84" t="str">
            <v>고성 RAMP-A 0+100</v>
          </cell>
        </row>
        <row r="85">
          <cell r="A85" t="str">
            <v>고성 RAMP-B 0+000</v>
          </cell>
        </row>
        <row r="86">
          <cell r="A86" t="str">
            <v>고성 RAMP-B 0+220</v>
          </cell>
        </row>
        <row r="87">
          <cell r="A87" t="str">
            <v>고성 RAMP-C 0+000</v>
          </cell>
        </row>
        <row r="88">
          <cell r="A88" t="str">
            <v>고성 RAMP-C 0+040</v>
          </cell>
        </row>
        <row r="89">
          <cell r="A89" t="str">
            <v>고성 RAMP-D 0+000</v>
          </cell>
        </row>
        <row r="90">
          <cell r="A90" t="str">
            <v>고성 RAMP-D 0+260</v>
          </cell>
        </row>
        <row r="91">
          <cell r="A91" t="str">
            <v>고성 RAMP-E 0+000</v>
          </cell>
        </row>
        <row r="92">
          <cell r="A92" t="str">
            <v>고성 RAMP-E 0+040</v>
          </cell>
        </row>
        <row r="93">
          <cell r="A93" t="str">
            <v>온양  RAMP-A 0+300</v>
          </cell>
        </row>
        <row r="94">
          <cell r="A94" t="str">
            <v>온양  RAMP-A 0+300</v>
          </cell>
        </row>
        <row r="95">
          <cell r="A95" t="str">
            <v>온양  RAMP-A 0+670</v>
          </cell>
        </row>
        <row r="96">
          <cell r="A96" t="str">
            <v>온양  RAMP-D 0+400</v>
          </cell>
        </row>
        <row r="97">
          <cell r="A97" t="str">
            <v>총    계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</sheetDataSet>
  </externalBook>
</externalLink>
</file>

<file path=xl/externalLinks/externalLink1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산출내역서"/>
      <sheetName val="원가계산서"/>
      <sheetName val="원가서"/>
      <sheetName val="일위대가(가설)"/>
    </sheetNames>
    <sheetDataSet>
      <sheetData sheetId="0" refreshError="1"/>
      <sheetData sheetId="1"/>
      <sheetData sheetId="2" refreshError="1"/>
      <sheetData sheetId="3" refreshError="1"/>
    </sheetDataSet>
  </externalBook>
</externalLink>
</file>

<file path=xl/externalLinks/externalLink1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00"/>
      <sheetName val="일위대가"/>
      <sheetName val="조명시설"/>
      <sheetName val="Sheet1"/>
      <sheetName val="공구"/>
      <sheetName val="기계경비(시간당)"/>
      <sheetName val="램머"/>
      <sheetName val="장비집계"/>
      <sheetName val="3BL공동구 수량"/>
      <sheetName val="자재집계표"/>
      <sheetName val="가중치"/>
      <sheetName val="말뚝지지력산정"/>
      <sheetName val="제-노임"/>
      <sheetName val="제직재"/>
      <sheetName val="용수량(생활용수)"/>
      <sheetName val="신표지1"/>
      <sheetName val="평가데이터"/>
      <sheetName val="수량산출"/>
      <sheetName val="산출금액내역"/>
      <sheetName val="내역서"/>
      <sheetName val="구천"/>
      <sheetName val="#REF"/>
      <sheetName val="경산"/>
      <sheetName val="DATE"/>
      <sheetName val="조경내역서"/>
      <sheetName val="총괄"/>
      <sheetName val="도급예산내역서봉투"/>
      <sheetName val="공사원가계산서"/>
      <sheetName val="설계산출표지"/>
      <sheetName val="도급예산내역서총괄표"/>
      <sheetName val="을부담운반비"/>
      <sheetName val="운반비산출"/>
      <sheetName val="일위대가9803"/>
      <sheetName val="2000년1차"/>
      <sheetName val="2000전체분"/>
      <sheetName val="9GNG운반"/>
      <sheetName val="집계표"/>
      <sheetName val="청천내"/>
      <sheetName val="자재대"/>
      <sheetName val="Total"/>
      <sheetName val="예총"/>
      <sheetName val="명세서"/>
      <sheetName val="내역"/>
      <sheetName val="설계예산서"/>
      <sheetName val="일위"/>
      <sheetName val="기계경비"/>
      <sheetName val="실행철강하도"/>
      <sheetName val="현장예산"/>
      <sheetName val="2공구하도급내역서"/>
      <sheetName val="포장공"/>
      <sheetName val="주차구획선수량"/>
      <sheetName val="요율"/>
      <sheetName val="동원인원"/>
      <sheetName val="TOTAL_BOQ"/>
      <sheetName val="총투입계"/>
      <sheetName val="입력란"/>
      <sheetName val="97노임단가"/>
      <sheetName val="본선차로수량집계표"/>
      <sheetName val="Sheet5"/>
      <sheetName val="심사공종"/>
      <sheetName val="연결관암거"/>
      <sheetName val="설계내역서"/>
      <sheetName val="을"/>
      <sheetName val="터파기및재료"/>
      <sheetName val="SG"/>
      <sheetName val="초기화면"/>
      <sheetName val="관급자재"/>
      <sheetName val="배수철근"/>
      <sheetName val="3.공통공사대비"/>
      <sheetName val="품셈집계표"/>
      <sheetName val="자재조사표"/>
      <sheetName val="옹벽일반수량"/>
      <sheetName val="범례표"/>
      <sheetName val="날개벽수량표"/>
      <sheetName val="한강운반비"/>
      <sheetName val="신우"/>
      <sheetName val="원본(갑지)"/>
      <sheetName val="단열-자재"/>
      <sheetName val="공제수량총집계표"/>
      <sheetName val="임금단가"/>
      <sheetName val="현장경비"/>
      <sheetName val="방배동내역(리라)"/>
      <sheetName val="건축공사집계표"/>
      <sheetName val="방배동내역 (총괄)"/>
      <sheetName val="부대공사총괄"/>
      <sheetName val="설비"/>
      <sheetName val="설계서을"/>
      <sheetName val="철근량"/>
      <sheetName val="가압장(토목)"/>
      <sheetName val="오수주요자재"/>
      <sheetName val="ABUT수량-A1"/>
      <sheetName val="s"/>
      <sheetName val="12호기내역서(건축분)"/>
      <sheetName val="용역비내역-진짜"/>
      <sheetName val="우수맨홀공제단위수량"/>
      <sheetName val="총집계표"/>
      <sheetName val="맨홀수량"/>
      <sheetName val="원가"/>
      <sheetName val="준검 내역서"/>
      <sheetName val="대창(함평)"/>
      <sheetName val="대창(장성)"/>
      <sheetName val="대창(함평)-창열"/>
      <sheetName val="H-PILE수량집계"/>
      <sheetName val="원형맨홀수량"/>
      <sheetName val="코드표"/>
      <sheetName val="산출근거"/>
      <sheetName val="(A)내역서"/>
      <sheetName val="수량3"/>
      <sheetName val="9.정착구 보강"/>
      <sheetName val="CTEMCOST"/>
      <sheetName val="빗물받이(910-510-410)"/>
      <sheetName val="배관배선 단가조사"/>
      <sheetName val="일위대가집계"/>
      <sheetName val="용산1(해보)"/>
      <sheetName val="Sheet3"/>
      <sheetName val="자재단가"/>
      <sheetName val="3BL공동구_수량"/>
      <sheetName val="안정검토"/>
      <sheetName val="단면설계"/>
      <sheetName val="6PILE  (돌출)"/>
      <sheetName val="공사기본내용입력"/>
      <sheetName val="데이타"/>
      <sheetName val="대치판정"/>
      <sheetName val="환경기계공정표 (3)"/>
      <sheetName val="토적표"/>
      <sheetName val="공사개요"/>
      <sheetName val="설계예산"/>
      <sheetName val="WORK"/>
      <sheetName val="2002하반기노임기준"/>
      <sheetName val="SANBAISU"/>
      <sheetName val="단가 (2)"/>
      <sheetName val="조명율표"/>
      <sheetName val="총괄서"/>
      <sheetName val="96보완계획7.12"/>
      <sheetName val="상호참고자료"/>
      <sheetName val="발주처자료입력"/>
      <sheetName val="회사기본자료"/>
      <sheetName val="하자보증자료"/>
      <sheetName val="기술자관련자료"/>
      <sheetName val="bid"/>
      <sheetName val="빙장비사양"/>
      <sheetName val="견적"/>
      <sheetName val="연습"/>
      <sheetName val="내역서단가산출용"/>
      <sheetName val="단가산출"/>
      <sheetName val="Sheet2"/>
      <sheetName val="일반수량"/>
      <sheetName val="T13(P68~72,78)"/>
      <sheetName val="토목검측서"/>
      <sheetName val="1차 내역서"/>
      <sheetName val="slurrywall설계가"/>
      <sheetName val="구조물터파기수량집계"/>
      <sheetName val="부하계산서"/>
      <sheetName val="전선 및 전선관"/>
      <sheetName val="70%"/>
      <sheetName val="단면가정"/>
      <sheetName val="설계조건"/>
      <sheetName val="공사비집계"/>
      <sheetName val="원형1호맨홀토공수량"/>
      <sheetName val="절대삭제금지"/>
      <sheetName val="시설물단가표"/>
      <sheetName val="노무비단가표"/>
      <sheetName val="기초자료입력"/>
      <sheetName val="토사(PE)"/>
      <sheetName val="하조서"/>
      <sheetName val="날개벽"/>
      <sheetName val="현장경상비"/>
      <sheetName val="증감내역서"/>
      <sheetName val="파형강관집계"/>
      <sheetName val="배수공 시멘트 및 골재량 산출"/>
      <sheetName val="공량(1월22일)"/>
      <sheetName val="측구터파기공수량집계"/>
      <sheetName val="시선유도표지집계표"/>
      <sheetName val="비교1"/>
      <sheetName val="물량표"/>
      <sheetName val="Sheet4"/>
      <sheetName val="구의33고"/>
      <sheetName val="8.PILE  (돌출)"/>
      <sheetName val="신호등일위대가"/>
      <sheetName val="200"/>
      <sheetName val="wall"/>
      <sheetName val="자료입력"/>
      <sheetName val="품셈"/>
      <sheetName val="인부임"/>
      <sheetName val="원가+내역"/>
      <sheetName val="선정요령"/>
      <sheetName val="설계명세서"/>
      <sheetName val="중기사용료"/>
      <sheetName val="갑지"/>
      <sheetName val="INPUT"/>
      <sheetName val="시운전연료"/>
      <sheetName val="노임"/>
      <sheetName val="b_balju"/>
      <sheetName val="98수문일위"/>
      <sheetName val="수량증감표"/>
      <sheetName val="터파기운반비산출"/>
      <sheetName val="산적토운반비산출"/>
      <sheetName val="적용단가"/>
      <sheetName val="연장및면적(좌측)"/>
      <sheetName val="노임이"/>
      <sheetName val="총괄내역서"/>
      <sheetName val="덕전리"/>
      <sheetName val="입찰안"/>
      <sheetName val="할증"/>
      <sheetName val="실행내역서"/>
      <sheetName val="확약서"/>
      <sheetName val="SORCE1"/>
      <sheetName val="물가대비표"/>
      <sheetName val="Sheet2 (2)"/>
      <sheetName val="변경비교-을"/>
      <sheetName val="배수공"/>
      <sheetName val="일위대가표"/>
      <sheetName val="TYPE-A"/>
      <sheetName val="건축내역서 (경제상무실)"/>
      <sheetName val="마산월령동골조물량변경"/>
      <sheetName val="수산(당)"/>
      <sheetName val="을지"/>
      <sheetName val="교각계산"/>
      <sheetName val="간지"/>
      <sheetName val="직노"/>
      <sheetName val="품셈TABLE"/>
      <sheetName val="낙찰표"/>
      <sheetName val="단 box"/>
      <sheetName val="실행견적"/>
      <sheetName val="대로근거"/>
      <sheetName val="데리네이타현황"/>
      <sheetName val="전기단가조사서"/>
      <sheetName val="우각부보강"/>
      <sheetName val="Sheet1 (2)"/>
      <sheetName val="내역서(전기)"/>
      <sheetName val="각형맨홀"/>
      <sheetName val="목차"/>
      <sheetName val="이토변실(A3-LINE)"/>
      <sheetName val="내역갑지"/>
      <sheetName val="BSD (2)"/>
      <sheetName val="단면치수"/>
      <sheetName val="관급자재대"/>
      <sheetName val="교각1"/>
      <sheetName val="DATA 입력란"/>
      <sheetName val="1. 설계조건 2.단면가정 3. 하중계산"/>
      <sheetName val="database"/>
      <sheetName val="교대(A1)"/>
      <sheetName val="몰탈"/>
      <sheetName val="대비"/>
      <sheetName val="15"/>
      <sheetName val="98NS-N"/>
      <sheetName val="준공평가"/>
      <sheetName val="집수정(600-700)"/>
      <sheetName val="설계예시"/>
      <sheetName val="식재인부"/>
      <sheetName val="기초단가"/>
      <sheetName val="마산방향"/>
      <sheetName val="진주방향"/>
      <sheetName val="기초코드"/>
      <sheetName val="부대내역"/>
      <sheetName val="내역서01"/>
      <sheetName val="1.수인터널"/>
      <sheetName val="단위수량산출"/>
      <sheetName val="실행대비"/>
      <sheetName val="COPING"/>
      <sheetName val="VXXXXXX"/>
      <sheetName val="흄관기초"/>
      <sheetName val="이름정의"/>
      <sheetName val="Macro1"/>
      <sheetName val="중로근거"/>
      <sheetName val="산수배수"/>
      <sheetName val="다곡2교"/>
      <sheetName val="수량집계표"/>
      <sheetName val="탄성1"/>
      <sheetName val="단면 (2)"/>
      <sheetName val="화설내"/>
      <sheetName val="수량집계"/>
      <sheetName val="건축내역"/>
      <sheetName val="파일의이용"/>
      <sheetName val="본사공가현황"/>
      <sheetName val="GI-LIST"/>
      <sheetName val="설계"/>
      <sheetName val="실행내역"/>
      <sheetName val="EACT10"/>
      <sheetName val="해평견적"/>
      <sheetName val="현금흐름"/>
      <sheetName val="단가조사-2"/>
      <sheetName val="건축공사"/>
      <sheetName val="고유코드_설계"/>
      <sheetName val="우수공"/>
      <sheetName val="음성방향"/>
      <sheetName val="차액보증"/>
      <sheetName val="산출기준자료"/>
      <sheetName val="구역화물"/>
      <sheetName val="단위목록"/>
      <sheetName val="시험비"/>
      <sheetName val="일위대가목록"/>
      <sheetName val="프랜트면허"/>
      <sheetName val="DATA"/>
      <sheetName val="상 부"/>
      <sheetName val="청 구"/>
      <sheetName val="설계산출기초"/>
      <sheetName val="N賃率-職"/>
      <sheetName val="지중자재단가"/>
      <sheetName val="일위단위"/>
      <sheetName val="계양가시설"/>
      <sheetName val="하수급견적대비"/>
      <sheetName val="가로등내역서"/>
      <sheetName val="맨홀수량산출(A-LINE)"/>
      <sheetName val="실행"/>
      <sheetName val="2호맨홀공제수량"/>
      <sheetName val="물가시세"/>
      <sheetName val="일반수량총괄집계"/>
      <sheetName val="공내역"/>
      <sheetName val="7.PILE  (돌출)"/>
      <sheetName val="사  업  비  수  지  예  산  서"/>
      <sheetName val="06 일위대가목록"/>
      <sheetName val="중기사용료산출근거"/>
      <sheetName val="guard(mac)"/>
      <sheetName val="도기류"/>
      <sheetName val="환율CHANGE"/>
      <sheetName val="단위단가"/>
      <sheetName val="수주추정"/>
      <sheetName val="Customer Databas"/>
      <sheetName val="9-1차이내역"/>
      <sheetName val="danga"/>
      <sheetName val="ilch"/>
      <sheetName val="수로단위수량"/>
      <sheetName val="전기"/>
      <sheetName val="포장복구집계"/>
      <sheetName val="추가예산"/>
      <sheetName val="단중표"/>
      <sheetName val="현장관리비참조"/>
      <sheetName val="내역표지"/>
      <sheetName val="관경별내역서"/>
      <sheetName val="토공(우물통,기타) "/>
      <sheetName val="흙쌓기도수로설치현황"/>
      <sheetName val="시점교대"/>
      <sheetName val="계수시트"/>
      <sheetName val="11.1 단면hwp"/>
      <sheetName val="설계가"/>
      <sheetName val="차선도색-연장,수량(1)"/>
      <sheetName val="간접"/>
      <sheetName val="공사설명서"/>
      <sheetName val="앵커구조계산"/>
      <sheetName val="예가표"/>
      <sheetName val="수안보-MBR1"/>
      <sheetName val="교대철근집계"/>
      <sheetName val="관접합및부설"/>
      <sheetName val="단가"/>
      <sheetName val="현장소운반"/>
      <sheetName val="관구보호몰탈"/>
      <sheetName val="1000 DB구축 부표"/>
      <sheetName val="단가(1)"/>
      <sheetName val="1차"/>
      <sheetName val="노임단가"/>
      <sheetName val="총괄내역"/>
      <sheetName val="구조물공집계"/>
      <sheetName val="내역(신례)"/>
      <sheetName val="옹벽수량집계"/>
      <sheetName val="PROJECT BRIEF(EX.NEW)"/>
      <sheetName val="Site Expenses"/>
      <sheetName val="토목(용인)"/>
      <sheetName val="공용(현대건설공구)"/>
      <sheetName val="현대건설공구(UNIT)"/>
      <sheetName val="낙석방지수량"/>
      <sheetName val="날개벽(시점좌측)"/>
      <sheetName val="금액내역서"/>
      <sheetName val="내역_FILE"/>
      <sheetName val="중강당 내역"/>
      <sheetName val="총괄표"/>
      <sheetName val="노무비"/>
      <sheetName val="1.설계조건"/>
      <sheetName val="세부내역서"/>
      <sheetName val="효성CB 1P기초"/>
      <sheetName val="조견표"/>
      <sheetName val="전차선로 물량표"/>
      <sheetName val="역T형교대(말뚝기초)"/>
      <sheetName val="수입"/>
      <sheetName val="공사비증감"/>
      <sheetName val="A-8 PD(도로중앙)"/>
      <sheetName val="호프"/>
      <sheetName val="표지"/>
      <sheetName val="재료비단가"/>
      <sheetName val="터파기단면도(보도)"/>
      <sheetName val="Baby일위대가"/>
      <sheetName val="내역서1999.8최종"/>
      <sheetName val="단가조건(02년)"/>
      <sheetName val="배수공 주요자재 집계표"/>
      <sheetName val="산출내역서집계표"/>
      <sheetName val="조건"/>
      <sheetName val="직접경비"/>
      <sheetName val="직접인건비"/>
      <sheetName val="6호기"/>
      <sheetName val="플랜트 설치"/>
      <sheetName val="조경"/>
      <sheetName val="날개벽(TYPE2)"/>
      <sheetName val="토목주소"/>
      <sheetName val="연결임시"/>
      <sheetName val="MAT"/>
      <sheetName val="연도별cash"/>
      <sheetName val="대림경상68억"/>
      <sheetName val="GR"/>
      <sheetName val="토목공사"/>
      <sheetName val="배수통관(좌)"/>
      <sheetName val="INPUT(덕도방향-시점)"/>
      <sheetName val="평내중"/>
      <sheetName val="공량산출서"/>
      <sheetName val="9811"/>
      <sheetName val="위치조서"/>
      <sheetName val="옹벽공 수량집계표"/>
      <sheetName val="견적서"/>
      <sheetName val="교사기준면적(중)"/>
      <sheetName val="pier-1"/>
      <sheetName val="단양 00 아파트-세부내역"/>
      <sheetName val="정부노임단가"/>
      <sheetName val="공사"/>
      <sheetName val="일위대가_가설_"/>
      <sheetName val="공사현황"/>
      <sheetName val="금액"/>
      <sheetName val="PI"/>
      <sheetName val="원가계산하도"/>
      <sheetName val="입력자료"/>
      <sheetName val="설내역서 "/>
      <sheetName val="내역전기"/>
      <sheetName val="감액총괄표"/>
      <sheetName val="실행간접비용"/>
      <sheetName val="시점경사로"/>
      <sheetName val="출장내역"/>
      <sheetName val="인원투입"/>
      <sheetName val="코드"/>
      <sheetName val="05-원가계산"/>
      <sheetName val="슬래브수량"/>
      <sheetName val="인건비"/>
      <sheetName val="입찰견적보고서"/>
      <sheetName val="포장물량집계"/>
      <sheetName val="남양내역"/>
      <sheetName val="MAIN_TABLE"/>
      <sheetName val="원가서"/>
      <sheetName val="일위대가(1)"/>
      <sheetName val="표지 (2)"/>
      <sheetName val="VII-2현장경비"/>
      <sheetName val="Ⅴ-2.공종별내역"/>
      <sheetName val="1차설계변경내역"/>
      <sheetName val="수목표준대가"/>
      <sheetName val="1.설계기준"/>
      <sheetName val="GAEYO"/>
      <sheetName val="공사비 증감 내역서"/>
      <sheetName val="전 기"/>
      <sheetName val="1.CB"/>
      <sheetName val="변수"/>
      <sheetName val="사통"/>
      <sheetName val="산근"/>
      <sheetName val="우수"/>
      <sheetName val="입력"/>
      <sheetName val="계림(함평)"/>
      <sheetName val="계림(장성)"/>
      <sheetName val="포장공자재집계표"/>
      <sheetName val="보차도경계석"/>
      <sheetName val="상행-교대(A1-A2)"/>
      <sheetName val="건축공사실행"/>
      <sheetName val="단가 및 재료비"/>
      <sheetName val="입력DATA"/>
      <sheetName val="바닥판"/>
      <sheetName val="내역서적용수량"/>
      <sheetName val="부표총괄"/>
      <sheetName val="갑지(추정)"/>
      <sheetName val="입력시트"/>
      <sheetName val="출력X"/>
      <sheetName val="내역서 (2)"/>
      <sheetName val="nys"/>
      <sheetName val="4.내진설계"/>
      <sheetName val=" ｹ-ﾌﾞﾙ"/>
      <sheetName val="노임단가 (2)"/>
      <sheetName val="유림골조"/>
      <sheetName val="공사비"/>
      <sheetName val="연도손익"/>
      <sheetName val="회수금"/>
      <sheetName val="대체용지"/>
      <sheetName val="건자이자"/>
      <sheetName val="내부매출원가"/>
      <sheetName val="지구 리스트"/>
      <sheetName val="용지비"/>
      <sheetName val="용역단가"/>
      <sheetName val="집수A"/>
      <sheetName val="산출내역서"/>
      <sheetName val="특수선일위대가"/>
      <sheetName val="120"/>
      <sheetName val="130"/>
      <sheetName val="100"/>
      <sheetName val="101"/>
      <sheetName val="102"/>
      <sheetName val="103"/>
      <sheetName val="106"/>
      <sheetName val="108"/>
      <sheetName val="109"/>
      <sheetName val="131"/>
      <sheetName val="110"/>
      <sheetName val="111"/>
      <sheetName val="114"/>
      <sheetName val="116"/>
      <sheetName val="132"/>
      <sheetName val="140"/>
      <sheetName val="141"/>
      <sheetName val="142"/>
      <sheetName val="143"/>
      <sheetName val="144"/>
      <sheetName val="145"/>
      <sheetName val="146"/>
      <sheetName val="121"/>
      <sheetName val="147"/>
      <sheetName val="148"/>
      <sheetName val="160"/>
      <sheetName val="164"/>
      <sheetName val="Flaer Area"/>
      <sheetName val="123"/>
      <sheetName val="124"/>
      <sheetName val="125"/>
      <sheetName val="126"/>
      <sheetName val="127"/>
      <sheetName val="128"/>
      <sheetName val="129"/>
      <sheetName val="(당평)자재"/>
      <sheetName val="당초명세(평)"/>
      <sheetName val="tggwan(mac)"/>
      <sheetName val="공사분석"/>
      <sheetName val="도장수량(하1)"/>
      <sheetName val="주형"/>
      <sheetName val="포장공수량집계표"/>
      <sheetName val="개요"/>
      <sheetName val="갑지1"/>
      <sheetName val="기본일위"/>
      <sheetName val="뚝토공"/>
      <sheetName val="3BL공동구_수량1"/>
      <sheetName val="3_공통공사대비"/>
      <sheetName val="9_정착구_보강"/>
      <sheetName val="6PILE__(돌출)"/>
      <sheetName val="방배동내역_(총괄)"/>
      <sheetName val="준검_내역서"/>
      <sheetName val="단가_(2)"/>
      <sheetName val="1차_내역서"/>
      <sheetName val="전선_및_전선관"/>
      <sheetName val="배관배선_단가조사"/>
      <sheetName val="환경기계공정표_(3)"/>
      <sheetName val="DATA_입력란"/>
      <sheetName val="1__설계조건_2_단면가정_3__하중계산"/>
      <sheetName val="BSD_(2)"/>
      <sheetName val="배수공_시멘트_및_골재량_산출"/>
      <sheetName val="96보완계획7_12"/>
      <sheetName val="7_PILE__(돌출)"/>
      <sheetName val="8_PILE__(돌출)"/>
      <sheetName val="사__업__비__수__지__예__산__서"/>
      <sheetName val="4.2.1 마루높이 검토"/>
      <sheetName val="반포2차"/>
      <sheetName val="첨"/>
      <sheetName val="6공구(당초)"/>
      <sheetName val="시설물기초"/>
      <sheetName val="SLAB&quot;1&quot;"/>
      <sheetName val="중요"/>
      <sheetName val="총내역서"/>
      <sheetName val="설계내역"/>
      <sheetName val="기초일위"/>
      <sheetName val="수목단가"/>
      <sheetName val="시설수량표"/>
      <sheetName val="시설일위"/>
      <sheetName val="식재수량표"/>
      <sheetName val="일위대가(가설)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포장수량집계표"/>
      <sheetName val="L형측구수량 (2)"/>
      <sheetName val="소집"/>
      <sheetName val="소형고압블럭"/>
      <sheetName val="소단"/>
      <sheetName val="L단(TYPE-A)"/>
      <sheetName val="도로수량"/>
      <sheetName val="L형측수산출"/>
      <sheetName val="도로경계산출"/>
      <sheetName val="L형측구수량"/>
      <sheetName val="03_포장공1-1(소1-1대야초교)"/>
    </sheetNames>
    <definedNames>
      <definedName name="_10a11_" refersTo="#REF!"/>
      <definedName name="_11a12_" refersTo="#REF!"/>
      <definedName name="_12a12_" refersTo="#REF!"/>
      <definedName name="_13a13_" refersTo="#REF!"/>
      <definedName name="_14a13_" refersTo="#REF!"/>
      <definedName name="_15a14_" refersTo="#REF!"/>
      <definedName name="_16a14_" refersTo="#REF!"/>
      <definedName name="_17a15_" refersTo="#REF!"/>
      <definedName name="_18a15_" refersTo="#REF!"/>
      <definedName name="_19a16_" refersTo="#REF!"/>
      <definedName name="_20a16_" refersTo="#REF!"/>
      <definedName name="_21a17_" refersTo="#REF!"/>
      <definedName name="_22a17_" refersTo="#REF!"/>
      <definedName name="_23a2_" refersTo="#REF!"/>
      <definedName name="_24a2_" refersTo="#REF!"/>
      <definedName name="_25a3_" refersTo="#REF!"/>
      <definedName name="_26a3_" refersTo="#REF!"/>
      <definedName name="_27a4_" refersTo="#REF!"/>
      <definedName name="_28a4_" refersTo="#REF!"/>
      <definedName name="_29a5_" refersTo="#REF!"/>
      <definedName name="_30a5_" refersTo="#REF!"/>
      <definedName name="_31a6_" refersTo="#REF!"/>
      <definedName name="_32a6_" refersTo="#REF!"/>
      <definedName name="_33a7_" refersTo="#REF!"/>
      <definedName name="_34a7_" refersTo="#REF!"/>
      <definedName name="_35a8_" refersTo="#REF!"/>
      <definedName name="_36a8_" refersTo="#REF!"/>
      <definedName name="_37a9_" refersTo="#REF!"/>
      <definedName name="_38a9_" refersTo="#REF!"/>
      <definedName name="_7a10_" refersTo="#REF!"/>
      <definedName name="_8a10_" refersTo="#REF!"/>
      <definedName name="_9a11_" refersTo="#REF!"/>
    </definedNames>
    <sheetDataSet>
      <sheetData sheetId="0"/>
      <sheetData sheetId="1"/>
      <sheetData sheetId="2">
        <row r="28">
          <cell r="D28">
            <v>48.3</v>
          </cell>
        </row>
      </sheetData>
      <sheetData sheetId="3">
        <row r="18">
          <cell r="G18">
            <v>48.3</v>
          </cell>
        </row>
      </sheetData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externalLinks/externalLink1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설비 (2)"/>
      <sheetName val="토목 (2)"/>
      <sheetName val="건축 (2)"/>
      <sheetName val="퍼스트"/>
      <sheetName val="요율맨"/>
      <sheetName val="산출내역서집계표"/>
      <sheetName val="건축"/>
      <sheetName val="토목"/>
      <sheetName val="설비"/>
      <sheetName val="원가서"/>
    </sheetNames>
    <sheetDataSet>
      <sheetData sheetId="0"/>
      <sheetData sheetId="1"/>
      <sheetData sheetId="2"/>
      <sheetData sheetId="3"/>
      <sheetData sheetId="4"/>
      <sheetData sheetId="5">
        <row r="2">
          <cell r="AB2" t="str">
            <v>공사명 : 한국애니메이션고등학교 신축공사</v>
          </cell>
        </row>
      </sheetData>
      <sheetData sheetId="6"/>
      <sheetData sheetId="7"/>
      <sheetData sheetId="8"/>
      <sheetData sheetId="9" refreshError="1"/>
    </sheetDataSet>
  </externalBook>
</externalLink>
</file>

<file path=xl/externalLinks/externalLink1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겊표지"/>
      <sheetName val="토공집계"/>
      <sheetName val="콘크리트집계"/>
      <sheetName val="철근집계"/>
      <sheetName val="산출내역서집계표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E"/>
      <sheetName val="간지"/>
      <sheetName val="자재총괄"/>
      <sheetName val="시멘트레미콘구입량"/>
      <sheetName val="골재구입량"/>
      <sheetName val="3구조물공간지"/>
      <sheetName val="1집계표간지"/>
      <sheetName val="구조물공집계표"/>
      <sheetName val="토공집계표"/>
      <sheetName val="2여과지"/>
      <sheetName val="여과지집계표"/>
      <sheetName val="여과지"/>
      <sheetName val="여과지토적표"/>
      <sheetName val="3배수지"/>
      <sheetName val="배수지집계표"/>
      <sheetName val="배수지"/>
      <sheetName val="배수지토적표"/>
      <sheetName val="4염소투입실"/>
      <sheetName val="염소투입실집계표"/>
      <sheetName val="염소투입실공사"/>
      <sheetName val="지장물보호(수집)"/>
      <sheetName val="지장물산근"/>
      <sheetName val="지장물보호공단위수량"/>
      <sheetName val="표지"/>
      <sheetName val="총괄집계표"/>
      <sheetName val="재료집계표"/>
      <sheetName val="몰탈집계표"/>
      <sheetName val="포장집계표"/>
      <sheetName val="본선부집계"/>
      <sheetName val="TYPE별조서"/>
      <sheetName val="본선부산출"/>
      <sheetName val="진입부보도집계"/>
      <sheetName val="진입보도산출"/>
      <sheetName val="접속도로집계"/>
      <sheetName val="진입로집계"/>
      <sheetName val="진입로"/>
      <sheetName val="점자블럭집계"/>
      <sheetName val="점자블럭산출"/>
      <sheetName val="공제량집계"/>
      <sheetName val="공제량"/>
      <sheetName val="경계석총집계"/>
      <sheetName val="보차도수량집계"/>
      <sheetName val="보차도경계조서"/>
      <sheetName val="보차도산출"/>
      <sheetName val="도로경계석집계"/>
      <sheetName val="도로경계조서"/>
      <sheetName val="도로경계산출"/>
      <sheetName val="자재집계표"/>
      <sheetName val="주요자재집계표"/>
      <sheetName val="토공"/>
      <sheetName val="총괄토공집계"/>
      <sheetName val="시점부토공"/>
      <sheetName val="종점부토공"/>
      <sheetName val="교각토공"/>
      <sheetName val="총괄집계 "/>
      <sheetName val="총괄철근집계(1)"/>
      <sheetName val="총괄철근집계(2)"/>
      <sheetName val="구조물공"/>
      <sheetName val="본체집계"/>
      <sheetName val="본체철근집계"/>
      <sheetName val="날개벽철근집계 "/>
      <sheetName val="본체그림"/>
      <sheetName val="본체수량"/>
      <sheetName val="접속슬래브집계"/>
      <sheetName val="접속(시점)"/>
      <sheetName val="접속(종점)"/>
      <sheetName val="1.토공집계"/>
      <sheetName val="2.관대집계표"/>
      <sheetName val="접합"/>
      <sheetName val="3.구조물공"/>
      <sheetName val="4.포장공"/>
      <sheetName val="5.부대공"/>
      <sheetName val="6.주요자재대"/>
      <sheetName val="7.폐기물집계"/>
      <sheetName val="1.토총"/>
      <sheetName val="토적"/>
      <sheetName val="가정오수"/>
      <sheetName val="2.관로집"/>
      <sheetName val="관부설"/>
      <sheetName val="가정연결"/>
      <sheetName val="3.구조물집계"/>
      <sheetName val="맨홀높이"/>
      <sheetName val="맨홀2"/>
      <sheetName val="관로"/>
      <sheetName val="가정연결관"/>
      <sheetName val="(1)가시설공"/>
      <sheetName val="(2)경고"/>
      <sheetName val="(3)기타"/>
      <sheetName val="7.폐기물"/>
      <sheetName val="토실"/>
      <sheetName val="VXXX"/>
      <sheetName val="Recovered_Sheet1"/>
      <sheetName val="관로공집계"/>
      <sheetName val="수밀검사조서"/>
      <sheetName val="본관조서(PVC)"/>
      <sheetName val="PVC접합개소 산출서"/>
      <sheetName val="PVC이중벽관D300집계"/>
      <sheetName val="PVC이중벽관D300집계-OPEN"/>
      <sheetName val="PVCDC300단위집계-OPEN"/>
      <sheetName val="PVCDC300단위수량-OPEN"/>
      <sheetName val="PVC이중벽관D300집계-가설흙막이"/>
      <sheetName val="PVCDC300단위집계-가설흙막이"/>
      <sheetName val="PVCDC300단위수량-가설흙막이"/>
      <sheetName val="전체맨홀집계"/>
      <sheetName val="원형1호맨홀집계표"/>
      <sheetName val="오수맨홀조서"/>
      <sheetName val="원형1맨홀(무근)집계표"/>
      <sheetName val="원형1호맨홀(철근)집계표"/>
      <sheetName val="오수원형1호맨홀단위집계"/>
      <sheetName val="오수원형맨홀1호"/>
      <sheetName val="원형1호맨홀(철근)단위수량집계"/>
      <sheetName val="원형1호맨홀(철근)단위수량"/>
      <sheetName val="VXXXXX"/>
      <sheetName val="방음벽수량"/>
      <sheetName val="방음벽기초수량"/>
      <sheetName val="방음벽설치현황"/>
      <sheetName val="단위수량"/>
      <sheetName val="가설방음판넬"/>
      <sheetName val="가설방진망"/>
      <sheetName val="세륜세차시설"/>
      <sheetName val="가도수량집계"/>
      <sheetName val="가도토공"/>
      <sheetName val="가도포장수량집계표"/>
      <sheetName val="가포장조서"/>
      <sheetName val="가도단위수량"/>
      <sheetName val="가배수관"/>
      <sheetName val="골재덮개시설"/>
      <sheetName val="준공표지판집계"/>
      <sheetName val="경계표주집계(X)"/>
      <sheetName val="경계수량(X)"/>
      <sheetName val="경계표주단위수량(X)"/>
      <sheetName val="기존도로유지관리비"/>
      <sheetName val="식재공"/>
      <sheetName val="산림복구비"/>
      <sheetName val="가설건물"/>
      <sheetName val="가옥철거조서"/>
      <sheetName val="자재집계산출"/>
      <sheetName val="일위대가"/>
      <sheetName val="조견표"/>
      <sheetName val="기계경비(일반)"/>
      <sheetName val="산출근거(마산, 만천, 가례)"/>
      <sheetName val="산출근거(남강)"/>
      <sheetName val="산출근거(가설도로 조성)"/>
      <sheetName val="산출근거(가설도로 성토다짐)"/>
      <sheetName val="산출근거(가설도로 살수)"/>
      <sheetName val="산출근거(가설도로 유지보수)"/>
      <sheetName val="세부내역"/>
      <sheetName val="수량산출"/>
      <sheetName val="Sheet1"/>
      <sheetName val="우수받이"/>
      <sheetName val="Sheet1 (2)"/>
      <sheetName val="변수값"/>
      <sheetName val="중기상차"/>
      <sheetName val="AS복구"/>
      <sheetName val="중기터파기"/>
      <sheetName val="맨홀수량산출"/>
      <sheetName val="집계표"/>
      <sheetName val="장비집계"/>
      <sheetName val="식재"/>
      <sheetName val="시설물"/>
      <sheetName val="식재출력용"/>
      <sheetName val="유지관리"/>
      <sheetName val="단가"/>
      <sheetName val="고양관재"/>
      <sheetName val="내역"/>
      <sheetName val="공사설명서"/>
      <sheetName val="자재단가(완)"/>
      <sheetName val="노임단가(완)"/>
      <sheetName val="일위대가_목록"/>
      <sheetName val="일위대가(노임수정(완), 자재 및 물린단산수정필요)"/>
      <sheetName val="2007기계경비산출표(완)"/>
      <sheetName val="단가산출_목록"/>
      <sheetName val="단가산출서"/>
      <sheetName val="시험비 단가"/>
      <sheetName val="내역서"/>
      <sheetName val="일반화물자동차운임"/>
      <sheetName val="구조물철거타공정이월"/>
      <sheetName val="데이타"/>
      <sheetName val="진주방향"/>
      <sheetName val="비탈면보호공수량산출"/>
      <sheetName val="배수공총괄 집계표(횡)"/>
      <sheetName val="보차도경계석집계표(종)"/>
      <sheetName val="보차도경계석 조서"/>
      <sheetName val="보차도경계석단위량"/>
      <sheetName val="경계석집계표(종)"/>
      <sheetName val="경계석"/>
      <sheetName val="경계석단위량"/>
      <sheetName val="배수집계표(종)"/>
      <sheetName val="종배수관"/>
      <sheetName val="빗물받이집계"/>
      <sheetName val="빗물받이조서"/>
      <sheetName val="빗물받이단위량"/>
      <sheetName val="맨홀집계표 "/>
      <sheetName val="맨홀조서"/>
      <sheetName val="맨홀단위량"/>
      <sheetName val="5.정산서"/>
      <sheetName val="가도공"/>
      <sheetName val="단가일람"/>
      <sheetName val="조경일람"/>
      <sheetName val="관접합및부설"/>
      <sheetName val="공사비"/>
      <sheetName val="내역서(전기)"/>
      <sheetName val="#REF"/>
      <sheetName val="관급자재대"/>
      <sheetName val="자료"/>
      <sheetName val="보차도경계석"/>
      <sheetName val="bearing"/>
      <sheetName val="연동내역"/>
      <sheetName val="해평견적"/>
      <sheetName val="조명시설"/>
      <sheetName val="총괄내역서"/>
      <sheetName val="일위대가목차"/>
      <sheetName val="견적대비표"/>
      <sheetName val="터파기및재료"/>
      <sheetName val="수안보-MBR1"/>
      <sheetName val="SLAB"/>
      <sheetName val="수지표"/>
      <sheetName val="셀명"/>
      <sheetName val="공사"/>
      <sheetName val="전차선로 물량표"/>
      <sheetName val="한강운반비"/>
      <sheetName val="자재"/>
      <sheetName val="공통(20-91)"/>
      <sheetName val="계산서(곡선부)"/>
      <sheetName val="-치수표(곡선부)"/>
      <sheetName val="건축내역"/>
      <sheetName val="고압수량(철거)"/>
      <sheetName val="데리네이타현황"/>
      <sheetName val="관경고용테이프수집"/>
      <sheetName val="관경고용산근"/>
      <sheetName val="법면단"/>
      <sheetName val="Total"/>
      <sheetName val="설계명세서"/>
      <sheetName val="nys"/>
      <sheetName val="식재인부"/>
      <sheetName val="2003상반기노임기준"/>
      <sheetName val="1-4-2.관(약)"/>
      <sheetName val="가점"/>
      <sheetName val="index"/>
      <sheetName val="etc"/>
      <sheetName val="data"/>
      <sheetName val="슬래브(유곡)"/>
      <sheetName val="교각1"/>
      <sheetName val="산출근거"/>
      <sheetName val="요율"/>
      <sheetName val="설계조건"/>
      <sheetName val="공사개요"/>
      <sheetName val="guard(mac)"/>
      <sheetName val="토공 total"/>
      <sheetName val="실행예산"/>
      <sheetName val="금액"/>
      <sheetName val="원가"/>
      <sheetName val="집수정(600-700)"/>
      <sheetName val="총괄내역서(설계)"/>
      <sheetName val="일위대가표"/>
      <sheetName val="포장재료집계표"/>
      <sheetName val="Sheet5"/>
      <sheetName val="레미콘"/>
      <sheetName val="pe이중벽관"/>
      <sheetName val="pe이중벽관 (우수)"/>
      <sheetName val="D100관"/>
      <sheetName val="D16"/>
      <sheetName val="D20"/>
      <sheetName val="D25"/>
      <sheetName val="D50"/>
      <sheetName val="D75,D100"/>
      <sheetName val="조건"/>
      <sheetName val="전선 및 전선관"/>
      <sheetName val="산출"/>
      <sheetName val="파일의이용"/>
      <sheetName val="물가대비표"/>
      <sheetName val="8.석축단위(H=1.5M)"/>
      <sheetName val="기초입력 DATA"/>
      <sheetName val="Macro(차단기)"/>
      <sheetName val="차수별내역서"/>
      <sheetName val="입찰"/>
      <sheetName val="현경"/>
      <sheetName val="우각부보강"/>
      <sheetName val="상부집계표"/>
      <sheetName val="증감내역서"/>
      <sheetName val="우배수"/>
      <sheetName val="계산식"/>
      <sheetName val="부대내역"/>
      <sheetName val="BD"/>
      <sheetName val="일위대가 "/>
      <sheetName val="JUCK"/>
      <sheetName val="토사(PE)"/>
      <sheetName val="★도급내역(2공구)"/>
      <sheetName val="BOX"/>
      <sheetName val="COPING"/>
      <sheetName val="신당동집계표"/>
      <sheetName val="토공연장"/>
      <sheetName val="설 계"/>
      <sheetName val="b_balju"/>
      <sheetName val="자압"/>
      <sheetName val="실행대비"/>
      <sheetName val="골재집계"/>
      <sheetName val="-레미콘집계"/>
      <sheetName val="-몰탈콘크리트"/>
      <sheetName val="자갈,시멘트,모래산출"/>
      <sheetName val="-철근집계"/>
      <sheetName val="포장재료(1)"/>
      <sheetName val="-흄관집계"/>
      <sheetName val="세금자료"/>
      <sheetName val="1.우편집중내역서"/>
      <sheetName val="용역비내역-진짜"/>
      <sheetName val="5.모델링"/>
      <sheetName val="P-산#1-1(WOWA1)"/>
      <sheetName val="안전시설(수집)"/>
      <sheetName val="안전시설"/>
      <sheetName val="원형1호맨홀토공수량"/>
      <sheetName val="삭제및변경불가"/>
      <sheetName val="2000,9월 일위"/>
      <sheetName val="공통단가"/>
      <sheetName val="단가조사"/>
      <sheetName val="코드표"/>
      <sheetName val="재료비"/>
      <sheetName val="운반비"/>
      <sheetName val="단가표"/>
      <sheetName val="개산공사비"/>
      <sheetName val="지급자재"/>
      <sheetName val="4차원가계산서"/>
      <sheetName val="8.PILE  (돌출)"/>
      <sheetName val="토적표"/>
      <sheetName val="배수공수집"/>
      <sheetName val="조건표"/>
      <sheetName val="CODE"/>
      <sheetName val="CON'C"/>
      <sheetName val="날개벽(시점좌측)"/>
      <sheetName val="원가계산"/>
      <sheetName val="원가계산 (2)"/>
      <sheetName val="실행내역"/>
      <sheetName val="노임"/>
      <sheetName val="말뚝지지력산정"/>
      <sheetName val="정부노임단가"/>
      <sheetName val="Cost bd-&quot;A&quot;"/>
      <sheetName val="ABUT수량-A1"/>
      <sheetName val="조명율표"/>
      <sheetName val="값"/>
      <sheetName val="기계경비(시간당)"/>
      <sheetName val="램머"/>
      <sheetName val="INPUT"/>
      <sheetName val="기본일위"/>
      <sheetName val="중기사용료"/>
      <sheetName val="70%"/>
      <sheetName val="차액보증"/>
      <sheetName val="L형 옹벽"/>
      <sheetName val="POOM_MOTO"/>
      <sheetName val="증감대비표(전체변경)"/>
      <sheetName val="원가계산서(공동+분담)"/>
      <sheetName val="원가계산서(공동)"/>
      <sheetName val="원가계산서(분담-지열)"/>
      <sheetName val="공종별증감대비표"/>
      <sheetName val="건축"/>
      <sheetName val="토목"/>
      <sheetName val="조경"/>
      <sheetName val="기계"/>
      <sheetName val="지열"/>
      <sheetName val="전기실(고압)"/>
      <sheetName val="대로근거"/>
      <sheetName val="중로근거"/>
      <sheetName val="노임단가"/>
      <sheetName val="자재단가"/>
      <sheetName val="경비단가"/>
      <sheetName val="도급"/>
      <sheetName val="수량BOQ"/>
      <sheetName val="석축설면"/>
      <sheetName val="법면설면"/>
      <sheetName val="석축단"/>
      <sheetName val="법면수집"/>
      <sheetName val="매입세율"/>
      <sheetName val="설비"/>
      <sheetName val="토공집계"/>
      <sheetName val="40단가산출서"/>
      <sheetName val="40집계"/>
      <sheetName val="내역서갑지"/>
      <sheetName val="내역서을지"/>
      <sheetName val="D"/>
      <sheetName val="인건비"/>
      <sheetName val="단면A-A(TR)"/>
      <sheetName val="1.설계조건"/>
      <sheetName val="관경별내역서"/>
      <sheetName val="고유코드_설계"/>
      <sheetName val="일위대가(가설)"/>
      <sheetName val="설계예시"/>
      <sheetName val="일위산출"/>
      <sheetName val="건축내역서"/>
      <sheetName val="설비내역서"/>
      <sheetName val="전기내역서"/>
      <sheetName val="깨기"/>
      <sheetName val="3BL공동구 수량"/>
      <sheetName val="BID"/>
      <sheetName val="잡비계산"/>
      <sheetName val="기초단가"/>
      <sheetName val="Sheet17"/>
      <sheetName val="안정계산"/>
      <sheetName val="단면검토"/>
      <sheetName val="경산"/>
      <sheetName val="인건-측정"/>
      <sheetName val="MOTOR"/>
      <sheetName val="배수지집꓄표"/>
      <sheetName val="밀도포장수량집계표"/>
      <sheetName val="FOB발"/>
      <sheetName val="대비"/>
      <sheetName val="s"/>
      <sheetName val="설계예산서"/>
      <sheetName val="예산내역서"/>
      <sheetName val="상부공"/>
      <sheetName val="집수정단위수량600 "/>
      <sheetName val="S.중기사용료"/>
      <sheetName val="입력란"/>
      <sheetName val="중기조종사 단위단가"/>
      <sheetName val="아파트 내역"/>
      <sheetName val="상호참고자료"/>
      <sheetName val="공사기본내용입력"/>
      <sheetName val="발주처자료입력"/>
      <sheetName val="회사기본자료"/>
      <sheetName val="하자보증자료"/>
      <sheetName val="기술자관련자료"/>
      <sheetName val="3.하중산정4.지지력"/>
      <sheetName val="깨기 총괄"/>
      <sheetName val="6PILE  (돌출)"/>
      <sheetName val="배수장토목공사비"/>
      <sheetName val="공사비증감"/>
      <sheetName val="단가조사서"/>
      <sheetName val="Sheet2"/>
      <sheetName val="단면가정"/>
      <sheetName val="이토변실(A3-LINE)"/>
      <sheetName val="인건비 "/>
      <sheetName val="실행철강하도"/>
      <sheetName val="시가지우회도로공내역서"/>
      <sheetName val="일위대가(건축)"/>
      <sheetName val="7월11일"/>
      <sheetName val="기본단가표"/>
      <sheetName val="설계"/>
      <sheetName val="목록"/>
      <sheetName val="을"/>
      <sheetName val="영동(D)"/>
      <sheetName val="CTEMCOST"/>
      <sheetName val="외천교"/>
      <sheetName val="2.고용보험료산출근거"/>
      <sheetName val="Macro1"/>
      <sheetName val="노임단가(2009.상)"/>
      <sheetName val="10.1 중기기초단가"/>
      <sheetName val="ilch"/>
      <sheetName val="수로BOX"/>
      <sheetName val="기초자료입력"/>
      <sheetName val="개비온집계"/>
      <sheetName val="개비온 단위"/>
      <sheetName val="토목공사"/>
      <sheetName val="설계내역"/>
      <sheetName val="손익분석"/>
      <sheetName val="1-1"/>
      <sheetName val="교각계산"/>
      <sheetName val="지장물보호공"/>
      <sheetName val="사다리-C"/>
      <sheetName val="상수가스보호"/>
      <sheetName val="통신보호"/>
      <sheetName val="전주지지대"/>
      <sheetName val="L형측구(화강석)"/>
      <sheetName val="L형측구(콘크리트)"/>
      <sheetName val="관보호공단위수량표"/>
      <sheetName val="오수받이뚜껑단위수량"/>
      <sheetName val="석축"/>
      <sheetName val="슬래브"/>
      <sheetName val="T13(P68~72,78)"/>
      <sheetName val="용수량(생활용수)"/>
      <sheetName val="전기일위대가"/>
      <sheetName val="APT"/>
      <sheetName val="부시수량"/>
      <sheetName val="물가자료"/>
      <sheetName val="일반수량"/>
      <sheetName val="기기리스트"/>
      <sheetName val="6-1. 관개량조서"/>
      <sheetName val="자재단가_사급"/>
      <sheetName val="중기적산목록"/>
      <sheetName val="가시설단위수량"/>
      <sheetName val="SORCE1"/>
      <sheetName val="간지 (세)"/>
      <sheetName val="기계경비일람"/>
      <sheetName val="99노임단가"/>
      <sheetName val="공사요율"/>
      <sheetName val="부하계산서"/>
      <sheetName val="마산방향"/>
      <sheetName val="단가및재료비"/>
      <sheetName val="계약서"/>
      <sheetName val="TOTAL_BOQ"/>
      <sheetName val="포장복구집계"/>
      <sheetName val="백호우계수"/>
      <sheetName val="강교(Sub)"/>
      <sheetName val="97노임단가"/>
      <sheetName val="안정검토(온1)"/>
      <sheetName val="배수공"/>
      <sheetName val="부대공"/>
      <sheetName val="포장공"/>
      <sheetName val="물가시세"/>
      <sheetName val="경상비"/>
      <sheetName val="H-PILE수량집계"/>
      <sheetName val="ⴭⴭⴭⴭ"/>
      <sheetName val="BQ(실행)"/>
      <sheetName val="관급자재"/>
      <sheetName val="철콘"/>
      <sheetName val="데크수량집계표 (3)"/>
      <sheetName val="수량(숲생태관람데크)"/>
      <sheetName val="수량(암석원관람데크)"/>
      <sheetName val="수량(개비자관람데크)"/>
      <sheetName val="만병초관람데크"/>
      <sheetName val="난간A"/>
      <sheetName val="난간B"/>
      <sheetName val="습지원관람데크"/>
      <sheetName val="전망대"/>
      <sheetName val="전망데크"/>
      <sheetName val="데크산책로A"/>
      <sheetName val="데크산책로B"/>
      <sheetName val="데크산책로C"/>
      <sheetName val="관람데크A"/>
      <sheetName val="관람데크B"/>
      <sheetName val="관람데크C"/>
      <sheetName val="입구계단A"/>
      <sheetName val="입구계단B"/>
      <sheetName val="입구계단C"/>
      <sheetName val="입구계단D"/>
      <sheetName val="입구계단E"/>
      <sheetName val="암석원관람데크"/>
      <sheetName val="숲생태관람데크"/>
      <sheetName val="개비자관람데크"/>
      <sheetName val="교각별철근수량집계표"/>
      <sheetName val="노견단위수량"/>
      <sheetName val="산출내역서"/>
      <sheetName val="노무비"/>
      <sheetName val="노무비 근거"/>
      <sheetName val="LP-S"/>
      <sheetName val="공사비 증감 내역서"/>
      <sheetName val="부하(성남)"/>
      <sheetName val="총괄집계_"/>
      <sheetName val="날개벽철근집계_"/>
      <sheetName val="1_토공집계"/>
      <sheetName val="2_관대집계표"/>
      <sheetName val="3_구조물공"/>
      <sheetName val="4_포장공"/>
      <sheetName val="5_부대공"/>
      <sheetName val="6_주요자재대"/>
      <sheetName val="7_폐기물집계"/>
      <sheetName val="1_토총"/>
      <sheetName val="2_관로집"/>
      <sheetName val="3_구조물집계"/>
      <sheetName val="7_폐기물"/>
      <sheetName val="PVC접합개소_산출서"/>
      <sheetName val="산출근거(마산,_만천,_가례)"/>
      <sheetName val="산출근거(가설도로_조성)"/>
      <sheetName val="산출근거(가설도로_성토다짐)"/>
      <sheetName val="산출근거(가설도로_살수)"/>
      <sheetName val="산출근거(가설도로_유지보수)"/>
      <sheetName val="일위대가(노임수정(완),_자재_및_물린단산수정필요)"/>
      <sheetName val="시험비_단가"/>
      <sheetName val="1-4-2_관(약)"/>
      <sheetName val="배수공총괄_집계표(횡)"/>
      <sheetName val="보차도경계석_조서"/>
      <sheetName val="맨홀집계표_"/>
      <sheetName val="Sheet1_(2)"/>
      <sheetName val="전차선로_물량표"/>
      <sheetName val="pe이중벽관_(우수)"/>
      <sheetName val="토목검측서"/>
      <sheetName val="갑지"/>
      <sheetName val="wall"/>
      <sheetName val="총괄 내역서"/>
      <sheetName val="배수내역"/>
      <sheetName val="L_RPTB02_01"/>
      <sheetName val="동일대내"/>
      <sheetName val="SLAB&quot;1&quot;"/>
      <sheetName val="토목원가계산"/>
      <sheetName val="교사기준면적(초등)"/>
      <sheetName val="기계경비"/>
      <sheetName val="공사비예산서(토목분)"/>
      <sheetName val="유입부"/>
      <sheetName val="참고사항"/>
      <sheetName val="근로자자료입력"/>
      <sheetName val="개별직종노임단가(2003.9)"/>
      <sheetName val="1,2공구원가계산서"/>
      <sheetName val="2공구산출내역"/>
      <sheetName val="1공구산출내역서"/>
      <sheetName val="원가계산서"/>
      <sheetName val="기초코드"/>
      <sheetName val="HVAC"/>
      <sheetName val="1호맨홀토공"/>
      <sheetName val="전기"/>
      <sheetName val="품목"/>
      <sheetName val="산근"/>
      <sheetName val="cal"/>
      <sheetName val="관련자료입력"/>
      <sheetName val="장비일위대가2002하"/>
      <sheetName val="맨홀수량집계"/>
      <sheetName val="3련 BOX"/>
      <sheetName val="원가서"/>
      <sheetName val="전기단가조사서"/>
      <sheetName val="이월도표"/>
      <sheetName val="추적+궁합"/>
      <sheetName val="로또정석"/>
      <sheetName val="최근21회정석"/>
      <sheetName val="당첨금"/>
      <sheetName val="로또그림"/>
      <sheetName val="로또용어"/>
      <sheetName val="로또abc"/>
      <sheetName val="로또10계명"/>
      <sheetName val="Sheet7"/>
      <sheetName val="Sheet6"/>
      <sheetName val="Sheet4"/>
      <sheetName val="Sheet3 (2)"/>
      <sheetName val="중부"/>
      <sheetName val="북부"/>
      <sheetName val="남부"/>
      <sheetName val="summary"/>
      <sheetName val="chart"/>
      <sheetName val="chart update"/>
      <sheetName val="남평1"/>
      <sheetName val="남평2"/>
      <sheetName val="남평3"/>
      <sheetName val="회동1"/>
      <sheetName val="회동2"/>
      <sheetName val="회동3"/>
      <sheetName val="회동4"/>
      <sheetName val="5.배수관로"/>
      <sheetName val="주요자재"/>
      <sheetName val="폐기물처리"/>
      <sheetName val="단위수량산출"/>
      <sheetName val="A LINE"/>
      <sheetName val="왕십리방향"/>
      <sheetName val="3.2 3차처리시설"/>
      <sheetName val="노무"/>
      <sheetName val="쌍송교"/>
      <sheetName val="비계공사"/>
      <sheetName val="진천방향"/>
      <sheetName val="소비자가"/>
      <sheetName val="단위단가"/>
      <sheetName val="산근터빈"/>
      <sheetName val="가감수량"/>
      <sheetName val="GT 1050x650"/>
      <sheetName val="내역서단가산출용"/>
      <sheetName val="내역서1999.8최종"/>
      <sheetName val="이름정의"/>
      <sheetName val="초기화면"/>
      <sheetName val="설계예산2"/>
      <sheetName val="시설물일위"/>
      <sheetName val="기둥(원형)"/>
      <sheetName val="7.PILE  (돌출)"/>
      <sheetName val="감시비교(자동제어비교)"/>
      <sheetName val="[고양관재.XLSŝ보차도경계석집계표(종)"/>
      <sheetName val="부대tu"/>
      <sheetName val="수목표준대가"/>
      <sheetName val="접합 및 부설 "/>
      <sheetName val="구동"/>
      <sheetName val="Macro(전선)"/>
      <sheetName val="견적"/>
      <sheetName val="기계경비적용기준"/>
      <sheetName val="일반공사"/>
      <sheetName val="효성CB 1P기초"/>
      <sheetName val="공량산출서"/>
      <sheetName val="교대(A1-A2)"/>
      <sheetName val="DATA1"/>
      <sheetName val="조작대(1연)"/>
      <sheetName val="ITB COST"/>
      <sheetName val="Y-WORK"/>
      <sheetName val="자재대"/>
      <sheetName val="공사명입력"/>
      <sheetName val="수량"/>
      <sheetName val="단가산출내역(노임부분수정)"/>
      <sheetName val="입찰견적보고서"/>
      <sheetName val="자재수량"/>
      <sheetName val="본체"/>
      <sheetName val="자재집계"/>
      <sheetName val="설비동집계표-전체"/>
      <sheetName val="설비동집계"/>
      <sheetName val="설비동산근"/>
      <sheetName val="불인산저장조집계"/>
      <sheetName val="설비동-불인산저장조"/>
      <sheetName val="원형맨홀수량"/>
      <sheetName val="대치판정"/>
      <sheetName val="총괄표"/>
      <sheetName val="실행"/>
      <sheetName val="심사계산"/>
      <sheetName val="심사물량"/>
      <sheetName val="내역서적용수량"/>
      <sheetName val="토량1-1"/>
      <sheetName val="위치조서"/>
      <sheetName val="단위중량"/>
      <sheetName val="입찰안"/>
      <sheetName val="공비대비"/>
      <sheetName val="참고자료"/>
      <sheetName val="영업소산출근거"/>
      <sheetName val="기술자자료입력"/>
      <sheetName val="주현(해보)"/>
      <sheetName val="주현(영광)"/>
      <sheetName val="관경결정"/>
      <sheetName val="견적서을지"/>
      <sheetName val="SG"/>
      <sheetName val="단가산출"/>
      <sheetName val="평가데이터"/>
      <sheetName val="공구"/>
      <sheetName val="마산방향철근집계"/>
      <sheetName val="자압1"/>
      <sheetName val="차도조도계산"/>
      <sheetName val="인천성심병원"/>
      <sheetName val="총계"/>
      <sheetName val="투자비"/>
      <sheetName val="조성원가DATA"/>
      <sheetName val="사업비"/>
      <sheetName val="현장관리비 산출내역"/>
      <sheetName val="ITEM"/>
      <sheetName val="노임단가명세표"/>
      <sheetName val="단가적용기준"/>
      <sheetName val="b_balju_cho"/>
      <sheetName val="지수"/>
      <sheetName val="단가 및 재료비"/>
      <sheetName val="2.토목공사"/>
      <sheetName val="계장 품셈표"/>
      <sheetName val="암거공"/>
      <sheetName val="수량총"/>
      <sheetName val="토공총"/>
      <sheetName val="일위목록"/>
      <sheetName val="설명"/>
      <sheetName val="수압시험수집"/>
      <sheetName val="수압시험산근"/>
      <sheetName val="천방교접속"/>
      <sheetName val="대포2교접속"/>
      <sheetName val="총_구조물공"/>
      <sheetName val="방음벽기초"/>
      <sheetName val="1호인버트수량"/>
      <sheetName val="인부노임"/>
      <sheetName val="4차공사"/>
      <sheetName val="수자재단위당"/>
      <sheetName val="구체"/>
      <sheetName val="좌측날개벽"/>
      <sheetName val="우측날개벽"/>
      <sheetName val="A-4"/>
      <sheetName val="공종목록표"/>
      <sheetName val="역T형"/>
      <sheetName val="통관-유입(벌어짐)유출(도수)"/>
      <sheetName val="내역서01"/>
      <sheetName val="토공_total"/>
      <sheetName val="도장"/>
      <sheetName val="적용단위길이"/>
      <sheetName val="자료입력"/>
      <sheetName val="종배수관면벽신"/>
      <sheetName val="종배수관(신)"/>
      <sheetName val="충주"/>
      <sheetName val="2)관접합"/>
      <sheetName val="을지총괄"/>
      <sheetName val="3연box"/>
      <sheetName val="신호등일위대가"/>
      <sheetName val="CT "/>
      <sheetName val="제잡비계산"/>
      <sheetName val="1호맨홀가감수량"/>
      <sheetName val="가시설(TYPE-A)"/>
      <sheetName val="1-1평균터파기고(1)"/>
      <sheetName val="1호맨홀수량산출"/>
      <sheetName val="터널조도"/>
      <sheetName val="돌담교 상부수량"/>
      <sheetName val="토목(대안)"/>
      <sheetName val="EP0618"/>
      <sheetName val="A1-DATA"/>
      <sheetName val="단면"/>
      <sheetName val="type-F"/>
      <sheetName val="음봉방향"/>
      <sheetName val="신우"/>
      <sheetName val="I.설계조건"/>
      <sheetName val="토공유용계획"/>
      <sheetName val="유입관로집계"/>
      <sheetName val="유입관로토적"/>
      <sheetName val="처리장집계"/>
      <sheetName val="처리장토적"/>
      <sheetName val="진입도로토적"/>
      <sheetName val="신당동산출근거"/>
      <sheetName val="SPEC"/>
      <sheetName val="단가비교표"/>
      <sheetName val="가시설수량"/>
      <sheetName val="우수"/>
      <sheetName val="기초공"/>
      <sheetName val="토적(3차분)"/>
      <sheetName val="토량운반계산"/>
      <sheetName val="계수시트"/>
      <sheetName val="교대(A1)"/>
      <sheetName val="공통가설"/>
      <sheetName val="준검 내역서"/>
      <sheetName val="계림(함평)"/>
      <sheetName val="계림(장성)"/>
      <sheetName val="unitpric"/>
      <sheetName val="noyim"/>
      <sheetName val="단"/>
      <sheetName val="교량하부공"/>
      <sheetName val="단면 (2)"/>
      <sheetName val="우수공"/>
      <sheetName val="Help"/>
      <sheetName val="국산화"/>
      <sheetName val="토공(우물통,기타) "/>
      <sheetName val="기존도수로깨기"/>
      <sheetName val="간선계산"/>
      <sheetName val="노임단가(2008_x0000__x0000_畸"/>
      <sheetName val="명세서"/>
      <sheetName val="예산서"/>
      <sheetName val="노임단가(2008.상)"/>
      <sheetName val="단가결정"/>
      <sheetName val="연결관산출조서"/>
      <sheetName val="bm(CIcable)"/>
      <sheetName val="5.소재"/>
      <sheetName val="노무단가"/>
      <sheetName val="구의33고"/>
      <sheetName val="기계상세"/>
      <sheetName val="G.R300경비"/>
      <sheetName val="매설지선굴착"/>
      <sheetName val="적현로"/>
      <sheetName val="기계경비산출기준"/>
      <sheetName val="청천내"/>
      <sheetName val="중기일위대가"/>
      <sheetName val="배수공1"/>
      <sheetName val="점자블럭산_x0002_"/>
      <sheetName val="소도3교"/>
      <sheetName val="산출근거1"/>
      <sheetName val="중기사용료산출근거"/>
      <sheetName val="신광초조도계선사업"/>
      <sheetName val="군남내역서"/>
      <sheetName val="남평내역"/>
      <sheetName val="오수관연장산출"/>
      <sheetName val="지장물C"/>
      <sheetName val="철거산출근거"/>
      <sheetName val="2000양배"/>
      <sheetName val="산출1"/>
      <sheetName val="COVER"/>
      <sheetName val="2호맨홀공제수량"/>
      <sheetName val="특수선일위대가"/>
      <sheetName val="공문(신)"/>
      <sheetName val="WORK"/>
      <sheetName val="건축일위"/>
      <sheetName val="그라우팅일위"/>
      <sheetName val="전등설비"/>
      <sheetName val="2005(공무2)"/>
      <sheetName val="전력구구조물산근"/>
      <sheetName val="기본"/>
      <sheetName val="상세"/>
      <sheetName val="경  비 "/>
      <sheetName val="증감대비"/>
      <sheetName val="96보완계획7.12"/>
      <sheetName val="투찰"/>
      <sheetName val="99노임기준"/>
      <sheetName val="단가대비표"/>
      <sheetName val="약품공급2"/>
      <sheetName val="6호기"/>
      <sheetName val="버스운행안내"/>
      <sheetName val="예방접종계획"/>
      <sheetName val="근태계획서"/>
      <sheetName val="2차기성내역서"/>
      <sheetName val="SLA_x0002_"/>
      <sheetName val="각종양식"/>
      <sheetName val="하중계산"/>
      <sheetName val="공사 총괄 내역서"/>
      <sheetName val="재료비단가"/>
      <sheetName val="역T형교대(말뚝기초)"/>
      <sheetName val="Graph (LGEN)"/>
      <sheetName val="out_prog"/>
      <sheetName val="선적schedule (2)"/>
      <sheetName val="2"/>
      <sheetName val="직공비"/>
      <sheetName val="단가산출2"/>
      <sheetName val="골막이(야매)"/>
      <sheetName val="이토밸브실수량집계(D600)"/>
      <sheetName val="서∼군(2)"/>
      <sheetName val="S0"/>
      <sheetName val="제출내역 (2)"/>
      <sheetName val="전체내역"/>
      <sheetName val="공용시설내역"/>
      <sheetName val="빗물받이(910-510-410)"/>
      <sheetName val="࠶IĂ_x0000_嫗ऀࠀ"/>
      <sheetName val="계정"/>
      <sheetName val="매입"/>
      <sheetName val="하수급견적대비"/>
      <sheetName val="취수탑"/>
      <sheetName val="표준건축비"/>
      <sheetName val="ASCEandUBC"/>
      <sheetName val="토공개요"/>
      <sheetName val="토공(1)"/>
      <sheetName val="견적단가"/>
      <sheetName val="참조"/>
      <sheetName val="참조(2)"/>
      <sheetName val="배수공 주요자재 집계표"/>
      <sheetName val="물돌리기수량집계"/>
      <sheetName val="물돌리기연장산출"/>
      <sheetName val="물돌리기"/>
      <sheetName val="도근좌표"/>
      <sheetName val="공토공단위당"/>
      <sheetName val="일위대가(계측기설치)"/>
      <sheetName val="교대"/>
      <sheetName val="을지"/>
      <sheetName val="하중조건(평상시)"/>
      <sheetName val="수입"/>
      <sheetName val="설계산출기초"/>
      <sheetName val="도급예산내역서봉투"/>
      <sheetName val="공사원가계산서"/>
      <sheetName val="설계산출표지"/>
      <sheetName val="도급예산내역서총괄표"/>
      <sheetName val="을부담운반비"/>
      <sheetName val="운반비산출"/>
      <sheetName val="경비_원본"/>
      <sheetName val="산정표"/>
      <sheetName val="공사비내역서"/>
      <sheetName val="변경내역"/>
      <sheetName val="7-2"/>
      <sheetName val="PumpSpec"/>
      <sheetName val="공사비_NDE"/>
      <sheetName val="단가(자재)"/>
      <sheetName val="단가(노임)"/>
      <sheetName val="기초목록"/>
      <sheetName val="내역갑지"/>
      <sheetName val="actual"/>
      <sheetName val="합계"/>
      <sheetName val="철근총괄집계표"/>
      <sheetName val="1.설계기준"/>
      <sheetName val="FAB별"/>
      <sheetName val="3련_BOX"/>
      <sheetName val="1_토공집계1"/>
      <sheetName val="2_관대집계표1"/>
      <sheetName val="3_구조물공1"/>
      <sheetName val="4_포장공1"/>
      <sheetName val="5_부대공1"/>
      <sheetName val="6_주요자재대1"/>
      <sheetName val="7_폐기물집계1"/>
      <sheetName val="1_토총1"/>
      <sheetName val="2_관로집1"/>
      <sheetName val="3_구조물집계1"/>
      <sheetName val="7_폐기물1"/>
      <sheetName val="총괄집계_1"/>
      <sheetName val="날개벽철근집계_1"/>
      <sheetName val="PVC접합개소_산출서1"/>
      <sheetName val="산출근거(마산,_만천,_가례)1"/>
      <sheetName val="산출근거(가설도로_조성)1"/>
      <sheetName val="산출근거(가설도로_성토다짐)1"/>
      <sheetName val="산출근거(가설도로_살수)1"/>
      <sheetName val="산출근거(가설도로_유지보수)1"/>
      <sheetName val="일위대가(노임수정(완),_자재_및_물린단산수정필요)1"/>
      <sheetName val="시험비_단가1"/>
      <sheetName val="배수공총괄_집계표(횡)1"/>
      <sheetName val="보차도경계석_조서1"/>
      <sheetName val="맨홀집계표_1"/>
      <sheetName val="전차선로_물량표1"/>
      <sheetName val="1-4-2_관(약)1"/>
      <sheetName val="pe이중벽관_(우수)1"/>
      <sheetName val="Sheet1_(2)1"/>
      <sheetName val="3련_BOX1"/>
      <sheetName val="INTRO."/>
      <sheetName val="제품"/>
      <sheetName val="토공정보"/>
      <sheetName val="TYPE-1"/>
      <sheetName val="단위수량(출력X)"/>
      <sheetName val="수량집계"/>
      <sheetName val="역T형(H=6.0) (2)"/>
      <sheetName val="토목주소"/>
      <sheetName val="프랜트면허"/>
      <sheetName val="고상실행"/>
      <sheetName val="하부철근수량"/>
      <sheetName val="이토변실"/>
      <sheetName val="conclusion"/>
      <sheetName val="comparables"/>
      <sheetName val="Deduction"/>
      <sheetName val="other"/>
      <sheetName val="결정단가"/>
      <sheetName val="트렌치집계"/>
      <sheetName val="큰다리교깨기"/>
      <sheetName val="1.수인터널"/>
      <sheetName val="대정2공구"/>
      <sheetName val="정렬"/>
      <sheetName val="금액내역서"/>
      <sheetName val="원가계산서 (2)"/>
      <sheetName val="공종별집계표"/>
      <sheetName val="공종별내역서"/>
      <sheetName val="일위대가목록"/>
      <sheetName val="중기단가목록"/>
      <sheetName val="중기단가산출서"/>
      <sheetName val="PARAMETER"/>
      <sheetName val="LEGEND"/>
      <sheetName val="Front"/>
      <sheetName val="장비사양"/>
      <sheetName val="MEXICO-C"/>
      <sheetName val="pier(각형)"/>
      <sheetName val="음료실행"/>
      <sheetName val="원가data"/>
      <sheetName val="삼보지질"/>
      <sheetName val="CON기초"/>
      <sheetName val="횡배수관재료-"/>
      <sheetName val="계산서(직선부)"/>
      <sheetName val="콘크리트측구연장"/>
      <sheetName val="-배수구조물공토공"/>
      <sheetName val="예산명세서"/>
      <sheetName val="판"/>
      <sheetName val="설계서(본관)"/>
      <sheetName val="원가계산서(변경)"/>
      <sheetName val="소상 &quot;1&quot;"/>
      <sheetName val="공사비산출내역"/>
      <sheetName val="연수동"/>
      <sheetName val="CONCRETE"/>
      <sheetName val="품셈TABLE"/>
      <sheetName val="내역(원안-대안)"/>
      <sheetName val="설계내역서"/>
      <sheetName val="X17-TOTAL"/>
      <sheetName val="지수적용공사비내역서"/>
      <sheetName val="직접인건비"/>
      <sheetName val="플랜트 설치"/>
      <sheetName val="토목내역서"/>
      <sheetName val="woo(mac)"/>
      <sheetName val="하천제원"/>
      <sheetName val="중기상찠"/>
      <sheetName val="토적표(2차기성)"/>
      <sheetName val="자재코드"/>
      <sheetName val="경율산정.XLS"/>
      <sheetName val="종배수단위_CON기초"/>
      <sheetName val="전체철근집계"/>
      <sheetName val="화성태안9공구내역(실행)"/>
      <sheetName val="암거 제원표-1단계"/>
      <sheetName val="2000년1차"/>
      <sheetName val="조도계산서 (도서)"/>
      <sheetName val="대창(함평)"/>
      <sheetName val="대창(장성)"/>
      <sheetName val="대창(함평)-창열"/>
      <sheetName val="수목단가"/>
      <sheetName val="시설수량표"/>
      <sheetName val="식재수량표"/>
      <sheetName val="갱문및옹벽집계"/>
      <sheetName val="배수관산출"/>
      <sheetName val="FB25JN"/>
      <sheetName val="일반토공견적"/>
      <sheetName val="용소리교"/>
      <sheetName val="직접경비"/>
      <sheetName val="5.지반반력계수"/>
      <sheetName val="tggwan(mac)"/>
      <sheetName val="노임자재단가"/>
      <sheetName val="산출내역서집계표"/>
      <sheetName val="송장"/>
      <sheetName val="철근정산"/>
      <sheetName val="Site Expenses"/>
      <sheetName val="SRC-B3U2"/>
      <sheetName val="J01"/>
      <sheetName val="AS포장복구 "/>
      <sheetName val="주형"/>
      <sheetName val="옹벽1"/>
      <sheetName val="산업"/>
      <sheetName val="개요"/>
      <sheetName val="수문일1"/>
      <sheetName val="설계기준"/>
      <sheetName val="접속도로1"/>
      <sheetName val="매입세"/>
      <sheetName val="조정금액결과표 (차수별)"/>
      <sheetName val="총괄"/>
      <sheetName val="개거산출내역"/>
      <sheetName val="001"/>
      <sheetName val="실행(ALT1)"/>
      <sheetName val="용수량_생활용수_"/>
      <sheetName val="순공사비"/>
      <sheetName val="기준표"/>
      <sheetName val="와동25-3(변경)"/>
      <sheetName val="신길1동"/>
      <sheetName val="차선도색수량집계"/>
      <sheetName val="기둥"/>
      <sheetName val="저판(버림100)"/>
      <sheetName val="JUCKEYK"/>
      <sheetName val="PIPE"/>
      <sheetName val="FLANGE"/>
      <sheetName val="VALVE"/>
      <sheetName val="여과지동"/>
      <sheetName val="기초자료"/>
      <sheetName val="아파트"/>
      <sheetName val="가시설"/>
      <sheetName val="투찰추정"/>
      <sheetName val="공종별산출내역서"/>
      <sheetName val="000000"/>
      <sheetName val="FOOTING단면력"/>
      <sheetName val="도로경계블럭연장조서"/>
      <sheetName val="원가계산서구조조정"/>
      <sheetName val="도로포장면적산출(1)"/>
      <sheetName val="피벗테이블데이터분석"/>
      <sheetName val="직노"/>
      <sheetName val="원가입력"/>
      <sheetName val="(A)내역서"/>
      <sheetName val="01.10월"/>
      <sheetName val="바닥판"/>
      <sheetName val="elecdtla"/>
      <sheetName val="단위집계표"/>
      <sheetName val="관람석제출"/>
      <sheetName val="11.우각부 보강"/>
      <sheetName val="01"/>
      <sheetName val="부대공Ⅱ"/>
      <sheetName val="공정표"/>
      <sheetName val="배수관집계"/>
      <sheetName val="계화배수"/>
      <sheetName val="Sheet16 (2)"/>
      <sheetName val="차도부연장현황"/>
      <sheetName val="입력데이터"/>
      <sheetName val="데이터"/>
      <sheetName val="7단가"/>
      <sheetName val="합계금액"/>
      <sheetName val="static.cal"/>
      <sheetName val="투찰가"/>
      <sheetName val="목포방향"/>
      <sheetName val="CABLE SIZE-3"/>
      <sheetName val="노무비단가"/>
      <sheetName val="용량(1-2)"/>
      <sheetName val="연결관암거"/>
      <sheetName val="(전기)설계예산서"/>
      <sheetName val="SE-611"/>
      <sheetName val="연결임시"/>
      <sheetName val="남양주부대"/>
      <sheetName val="INFO"/>
      <sheetName val="목차"/>
      <sheetName val="환경기계공정표 (3)"/>
      <sheetName val="노임단가 (2)"/>
      <sheetName val="실행내역 "/>
      <sheetName val="참고"/>
      <sheetName val="1. 설계조건 2.단면가정 3. 하중계산"/>
      <sheetName val="DATA 입력란"/>
      <sheetName val="산근목록"/>
      <sheetName val="변수"/>
      <sheetName val="5.2.6~7공사요율"/>
      <sheetName val="EACT10"/>
      <sheetName val="중기손료"/>
      <sheetName val="구간별"/>
      <sheetName val="SPC노임(5월)"/>
      <sheetName val="맨홀수량산출(A-LINE)"/>
      <sheetName val="4.고용보험"/>
      <sheetName val="3.고용보험료산출근거"/>
      <sheetName val="옹벽(수량)"/>
      <sheetName val="98수문일위"/>
      <sheetName val="설계변경원가계산총괄표"/>
      <sheetName val="L-type"/>
      <sheetName val="220 (2)"/>
      <sheetName val="내역1"/>
      <sheetName val="수목데이타"/>
      <sheetName val="일위"/>
      <sheetName val="빙축열"/>
      <sheetName val="본실행경비"/>
      <sheetName val="가로등설치"/>
      <sheetName val="일위대가-2"/>
      <sheetName val="일위대가-1"/>
    </sheetNames>
    <sheetDataSet>
      <sheetData sheetId="0" refreshError="1">
        <row r="24">
          <cell r="B24" t="str">
            <v>수평곡관</v>
          </cell>
        </row>
        <row r="61">
          <cell r="I61" t="str">
            <v>×</v>
          </cell>
        </row>
        <row r="62">
          <cell r="I62" t="str">
            <v>×</v>
          </cell>
        </row>
        <row r="63">
          <cell r="I63" t="str">
            <v>×</v>
          </cell>
        </row>
        <row r="64">
          <cell r="I64" t="str">
            <v>×</v>
          </cell>
        </row>
        <row r="65">
          <cell r="I65" t="str">
            <v>×</v>
          </cell>
        </row>
        <row r="66">
          <cell r="I66" t="str">
            <v>×</v>
          </cell>
        </row>
        <row r="67">
          <cell r="I67" t="str">
            <v>×</v>
          </cell>
        </row>
        <row r="68">
          <cell r="I68" t="str">
            <v>×</v>
          </cell>
        </row>
        <row r="69">
          <cell r="I69" t="str">
            <v>×</v>
          </cell>
        </row>
        <row r="70">
          <cell r="I70" t="str">
            <v>×</v>
          </cell>
        </row>
        <row r="71">
          <cell r="I71" t="str">
            <v>×</v>
          </cell>
        </row>
        <row r="72">
          <cell r="I72" t="str">
            <v>×</v>
          </cell>
        </row>
        <row r="73">
          <cell r="I73" t="str">
            <v>×</v>
          </cell>
        </row>
        <row r="74">
          <cell r="I74" t="str">
            <v>×</v>
          </cell>
        </row>
        <row r="75">
          <cell r="I75" t="str">
            <v>×</v>
          </cell>
        </row>
        <row r="76">
          <cell r="I76" t="str">
            <v>×</v>
          </cell>
        </row>
        <row r="77">
          <cell r="I77" t="str">
            <v>×</v>
          </cell>
        </row>
        <row r="78">
          <cell r="I78" t="str">
            <v>×</v>
          </cell>
        </row>
        <row r="79">
          <cell r="I79" t="str">
            <v>×</v>
          </cell>
        </row>
        <row r="80">
          <cell r="I80" t="str">
            <v>×</v>
          </cell>
        </row>
        <row r="81">
          <cell r="I81" t="str">
            <v>×</v>
          </cell>
        </row>
        <row r="82">
          <cell r="I82" t="str">
            <v>×</v>
          </cell>
        </row>
        <row r="83">
          <cell r="I83" t="str">
            <v>×</v>
          </cell>
        </row>
        <row r="84">
          <cell r="I84" t="str">
            <v>×</v>
          </cell>
        </row>
      </sheetData>
      <sheetData sheetId="1">
        <row r="24">
          <cell r="B24" t="str">
            <v>수평곡관</v>
          </cell>
        </row>
      </sheetData>
      <sheetData sheetId="2">
        <row r="24">
          <cell r="B24" t="str">
            <v>수평곡관</v>
          </cell>
        </row>
      </sheetData>
      <sheetData sheetId="3">
        <row r="24">
          <cell r="B24" t="str">
            <v>수평곡관</v>
          </cell>
        </row>
      </sheetData>
      <sheetData sheetId="4"/>
      <sheetData sheetId="5"/>
      <sheetData sheetId="6">
        <row r="24">
          <cell r="B24" t="str">
            <v>수평곡관</v>
          </cell>
        </row>
      </sheetData>
      <sheetData sheetId="7">
        <row r="24">
          <cell r="B24" t="str">
            <v>수평곡관</v>
          </cell>
        </row>
      </sheetData>
      <sheetData sheetId="8"/>
      <sheetData sheetId="9">
        <row r="24">
          <cell r="B24" t="str">
            <v>수평곡관</v>
          </cell>
        </row>
      </sheetData>
      <sheetData sheetId="10">
        <row r="24">
          <cell r="B24" t="str">
            <v>수평곡관</v>
          </cell>
        </row>
      </sheetData>
      <sheetData sheetId="11">
        <row r="24">
          <cell r="B24" t="str">
            <v>수평곡관</v>
          </cell>
        </row>
      </sheetData>
      <sheetData sheetId="12"/>
      <sheetData sheetId="13">
        <row r="24">
          <cell r="B24" t="str">
            <v>수평곡관</v>
          </cell>
        </row>
      </sheetData>
      <sheetData sheetId="14">
        <row r="24">
          <cell r="B24" t="str">
            <v>수평곡관</v>
          </cell>
        </row>
      </sheetData>
      <sheetData sheetId="15"/>
      <sheetData sheetId="16"/>
      <sheetData sheetId="17">
        <row r="24">
          <cell r="B24" t="str">
            <v>수평곡관</v>
          </cell>
        </row>
      </sheetData>
      <sheetData sheetId="18">
        <row r="24">
          <cell r="B24" t="str">
            <v>수평곡관</v>
          </cell>
        </row>
      </sheetData>
      <sheetData sheetId="19"/>
      <sheetData sheetId="20"/>
      <sheetData sheetId="21"/>
      <sheetData sheetId="22"/>
      <sheetData sheetId="23"/>
      <sheetData sheetId="24">
        <row r="24">
          <cell r="B24" t="str">
            <v>수평곡관</v>
          </cell>
        </row>
      </sheetData>
      <sheetData sheetId="25">
        <row r="24">
          <cell r="B24" t="str">
            <v>수평곡관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>
        <row r="24">
          <cell r="B24" t="str">
            <v>수평곡관</v>
          </cell>
        </row>
      </sheetData>
      <sheetData sheetId="37">
        <row r="24">
          <cell r="B24" t="str">
            <v>수평곡관</v>
          </cell>
        </row>
      </sheetData>
      <sheetData sheetId="38"/>
      <sheetData sheetId="39"/>
      <sheetData sheetId="40"/>
      <sheetData sheetId="41">
        <row r="24">
          <cell r="B24" t="str">
            <v>수평곡관</v>
          </cell>
        </row>
      </sheetData>
      <sheetData sheetId="42"/>
      <sheetData sheetId="43"/>
      <sheetData sheetId="44">
        <row r="24">
          <cell r="B24" t="str">
            <v>수평곡관</v>
          </cell>
        </row>
      </sheetData>
      <sheetData sheetId="45">
        <row r="24">
          <cell r="B24" t="str">
            <v>수평곡관</v>
          </cell>
        </row>
      </sheetData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/>
      <sheetData sheetId="75"/>
      <sheetData sheetId="76">
        <row r="24">
          <cell r="B24" t="str">
            <v>수평곡관</v>
          </cell>
        </row>
      </sheetData>
      <sheetData sheetId="77">
        <row r="24">
          <cell r="B24" t="str">
            <v>수평곡관</v>
          </cell>
        </row>
      </sheetData>
      <sheetData sheetId="78">
        <row r="24">
          <cell r="B24" t="str">
            <v>수평곡관</v>
          </cell>
        </row>
      </sheetData>
      <sheetData sheetId="79"/>
      <sheetData sheetId="80"/>
      <sheetData sheetId="81"/>
      <sheetData sheetId="82"/>
      <sheetData sheetId="83"/>
      <sheetData sheetId="84"/>
      <sheetData sheetId="85">
        <row r="24">
          <cell r="B24" t="str">
            <v>수평곡관</v>
          </cell>
        </row>
      </sheetData>
      <sheetData sheetId="86"/>
      <sheetData sheetId="87"/>
      <sheetData sheetId="88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/>
      <sheetData sheetId="113">
        <row r="24">
          <cell r="B24" t="str">
            <v>수평곡관</v>
          </cell>
        </row>
      </sheetData>
      <sheetData sheetId="114"/>
      <sheetData sheetId="115">
        <row r="24">
          <cell r="B24" t="str">
            <v>수평곡관</v>
          </cell>
        </row>
      </sheetData>
      <sheetData sheetId="116"/>
      <sheetData sheetId="117">
        <row r="24">
          <cell r="B24" t="str">
            <v>수평곡관</v>
          </cell>
        </row>
      </sheetData>
      <sheetData sheetId="118"/>
      <sheetData sheetId="119"/>
      <sheetData sheetId="120"/>
      <sheetData sheetId="121">
        <row r="24">
          <cell r="B24" t="str">
            <v>수평곡관</v>
          </cell>
        </row>
      </sheetData>
      <sheetData sheetId="122"/>
      <sheetData sheetId="123">
        <row r="24">
          <cell r="B24" t="str">
            <v>수평곡관</v>
          </cell>
        </row>
      </sheetData>
      <sheetData sheetId="124">
        <row r="24">
          <cell r="B24" t="str">
            <v>수평곡관</v>
          </cell>
        </row>
      </sheetData>
      <sheetData sheetId="125"/>
      <sheetData sheetId="126">
        <row r="24">
          <cell r="B24" t="str">
            <v>수평곡관</v>
          </cell>
        </row>
      </sheetData>
      <sheetData sheetId="127">
        <row r="24">
          <cell r="B24" t="str">
            <v>수평곡관</v>
          </cell>
        </row>
      </sheetData>
      <sheetData sheetId="128">
        <row r="24">
          <cell r="B24" t="str">
            <v>수평곡관</v>
          </cell>
        </row>
      </sheetData>
      <sheetData sheetId="129"/>
      <sheetData sheetId="130"/>
      <sheetData sheetId="131"/>
      <sheetData sheetId="132">
        <row r="24">
          <cell r="B24" t="str">
            <v>수평곡관</v>
          </cell>
        </row>
      </sheetData>
      <sheetData sheetId="133"/>
      <sheetData sheetId="134"/>
      <sheetData sheetId="135" refreshError="1"/>
      <sheetData sheetId="136">
        <row r="24">
          <cell r="B24" t="str">
            <v>수평곡관</v>
          </cell>
        </row>
      </sheetData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 refreshError="1"/>
      <sheetData sheetId="147" refreshError="1"/>
      <sheetData sheetId="148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/>
      <sheetData sheetId="326" refreshError="1"/>
      <sheetData sheetId="327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/>
      <sheetData sheetId="40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/>
      <sheetData sheetId="752" refreshError="1"/>
      <sheetData sheetId="753" refreshError="1"/>
      <sheetData sheetId="754" refreshError="1"/>
      <sheetData sheetId="755" refreshError="1"/>
      <sheetData sheetId="756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 refreshError="1"/>
      <sheetData sheetId="837" refreshError="1"/>
      <sheetData sheetId="838" refreshError="1"/>
      <sheetData sheetId="839" refreshError="1"/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 refreshError="1"/>
      <sheetData sheetId="850" refreshError="1"/>
      <sheetData sheetId="851" refreshError="1"/>
      <sheetData sheetId="852" refreshError="1"/>
      <sheetData sheetId="853" refreshError="1"/>
      <sheetData sheetId="854" refreshError="1"/>
      <sheetData sheetId="855" refreshError="1"/>
      <sheetData sheetId="856" refreshError="1"/>
      <sheetData sheetId="857" refreshError="1"/>
      <sheetData sheetId="858" refreshError="1"/>
      <sheetData sheetId="859" refreshError="1"/>
      <sheetData sheetId="860" refreshError="1"/>
      <sheetData sheetId="861" refreshError="1"/>
      <sheetData sheetId="862" refreshError="1"/>
      <sheetData sheetId="863" refreshError="1"/>
      <sheetData sheetId="864" refreshError="1"/>
      <sheetData sheetId="865" refreshError="1"/>
      <sheetData sheetId="866" refreshError="1"/>
      <sheetData sheetId="867" refreshError="1"/>
      <sheetData sheetId="868" refreshError="1"/>
      <sheetData sheetId="869" refreshError="1"/>
      <sheetData sheetId="870" refreshError="1"/>
      <sheetData sheetId="871" refreshError="1"/>
      <sheetData sheetId="872" refreshError="1"/>
      <sheetData sheetId="873" refreshError="1"/>
      <sheetData sheetId="874" refreshError="1"/>
      <sheetData sheetId="875" refreshError="1"/>
      <sheetData sheetId="876" refreshError="1"/>
      <sheetData sheetId="877" refreshError="1"/>
      <sheetData sheetId="878" refreshError="1"/>
      <sheetData sheetId="879" refreshError="1"/>
      <sheetData sheetId="880" refreshError="1"/>
      <sheetData sheetId="881" refreshError="1"/>
      <sheetData sheetId="882" refreshError="1"/>
      <sheetData sheetId="883" refreshError="1"/>
      <sheetData sheetId="884" refreshError="1"/>
      <sheetData sheetId="885" refreshError="1"/>
      <sheetData sheetId="886" refreshError="1"/>
      <sheetData sheetId="887"/>
      <sheetData sheetId="888" refreshError="1"/>
      <sheetData sheetId="889" refreshError="1"/>
      <sheetData sheetId="890" refreshError="1"/>
      <sheetData sheetId="891" refreshError="1"/>
      <sheetData sheetId="892" refreshError="1"/>
      <sheetData sheetId="893" refreshError="1"/>
      <sheetData sheetId="894" refreshError="1"/>
      <sheetData sheetId="895" refreshError="1"/>
      <sheetData sheetId="896" refreshError="1"/>
      <sheetData sheetId="897" refreshError="1"/>
      <sheetData sheetId="898" refreshError="1"/>
      <sheetData sheetId="899" refreshError="1"/>
      <sheetData sheetId="900" refreshError="1"/>
      <sheetData sheetId="901" refreshError="1"/>
      <sheetData sheetId="902" refreshError="1"/>
      <sheetData sheetId="903" refreshError="1"/>
      <sheetData sheetId="904" refreshError="1"/>
      <sheetData sheetId="905" refreshError="1"/>
      <sheetData sheetId="906" refreshError="1"/>
      <sheetData sheetId="907" refreshError="1"/>
      <sheetData sheetId="908" refreshError="1"/>
      <sheetData sheetId="909" refreshError="1"/>
      <sheetData sheetId="910" refreshError="1"/>
      <sheetData sheetId="911" refreshError="1"/>
      <sheetData sheetId="912" refreshError="1"/>
      <sheetData sheetId="913" refreshError="1"/>
      <sheetData sheetId="914" refreshError="1"/>
      <sheetData sheetId="915" refreshError="1"/>
      <sheetData sheetId="916" refreshError="1"/>
      <sheetData sheetId="917" refreshError="1"/>
      <sheetData sheetId="918" refreshError="1"/>
      <sheetData sheetId="919" refreshError="1"/>
      <sheetData sheetId="920" refreshError="1"/>
      <sheetData sheetId="921" refreshError="1"/>
      <sheetData sheetId="922" refreshError="1"/>
      <sheetData sheetId="923" refreshError="1"/>
      <sheetData sheetId="924" refreshError="1"/>
      <sheetData sheetId="925" refreshError="1"/>
      <sheetData sheetId="926" refreshError="1"/>
      <sheetData sheetId="927" refreshError="1"/>
      <sheetData sheetId="928" refreshError="1"/>
      <sheetData sheetId="929" refreshError="1"/>
      <sheetData sheetId="930" refreshError="1"/>
      <sheetData sheetId="931" refreshError="1"/>
      <sheetData sheetId="932" refreshError="1"/>
      <sheetData sheetId="933" refreshError="1"/>
      <sheetData sheetId="934" refreshError="1"/>
      <sheetData sheetId="935" refreshError="1"/>
      <sheetData sheetId="936" refreshError="1"/>
      <sheetData sheetId="937" refreshError="1"/>
      <sheetData sheetId="938" refreshError="1"/>
      <sheetData sheetId="939" refreshError="1"/>
      <sheetData sheetId="940" refreshError="1"/>
      <sheetData sheetId="941" refreshError="1"/>
      <sheetData sheetId="942" refreshError="1"/>
      <sheetData sheetId="943" refreshError="1"/>
      <sheetData sheetId="944" refreshError="1"/>
      <sheetData sheetId="945" refreshError="1"/>
      <sheetData sheetId="946" refreshError="1"/>
      <sheetData sheetId="947" refreshError="1"/>
      <sheetData sheetId="948" refreshError="1"/>
      <sheetData sheetId="949" refreshError="1"/>
      <sheetData sheetId="950" refreshError="1"/>
      <sheetData sheetId="951" refreshError="1"/>
      <sheetData sheetId="952" refreshError="1"/>
      <sheetData sheetId="953" refreshError="1"/>
      <sheetData sheetId="954" refreshError="1"/>
      <sheetData sheetId="955" refreshError="1"/>
      <sheetData sheetId="956" refreshError="1"/>
      <sheetData sheetId="957" refreshError="1"/>
      <sheetData sheetId="958" refreshError="1"/>
      <sheetData sheetId="959" refreshError="1"/>
      <sheetData sheetId="960" refreshError="1"/>
      <sheetData sheetId="961" refreshError="1"/>
      <sheetData sheetId="962" refreshError="1"/>
      <sheetData sheetId="963" refreshError="1"/>
      <sheetData sheetId="964" refreshError="1"/>
      <sheetData sheetId="965" refreshError="1"/>
      <sheetData sheetId="966" refreshError="1"/>
      <sheetData sheetId="967" refreshError="1"/>
      <sheetData sheetId="968" refreshError="1"/>
      <sheetData sheetId="969" refreshError="1"/>
      <sheetData sheetId="970" refreshError="1"/>
      <sheetData sheetId="971" refreshError="1"/>
      <sheetData sheetId="972" refreshError="1"/>
      <sheetData sheetId="973" refreshError="1"/>
      <sheetData sheetId="974" refreshError="1"/>
      <sheetData sheetId="975" refreshError="1"/>
      <sheetData sheetId="976" refreshError="1"/>
      <sheetData sheetId="977" refreshError="1"/>
      <sheetData sheetId="978" refreshError="1"/>
      <sheetData sheetId="979" refreshError="1"/>
      <sheetData sheetId="980" refreshError="1"/>
      <sheetData sheetId="981" refreshError="1"/>
      <sheetData sheetId="982" refreshError="1"/>
      <sheetData sheetId="983" refreshError="1"/>
      <sheetData sheetId="984" refreshError="1"/>
      <sheetData sheetId="985" refreshError="1"/>
      <sheetData sheetId="986" refreshError="1"/>
      <sheetData sheetId="987" refreshError="1"/>
      <sheetData sheetId="988" refreshError="1"/>
      <sheetData sheetId="989" refreshError="1"/>
      <sheetData sheetId="990" refreshError="1"/>
      <sheetData sheetId="991" refreshError="1"/>
      <sheetData sheetId="992" refreshError="1"/>
      <sheetData sheetId="993" refreshError="1"/>
      <sheetData sheetId="994" refreshError="1"/>
      <sheetData sheetId="995" refreshError="1"/>
      <sheetData sheetId="996" refreshError="1"/>
      <sheetData sheetId="997" refreshError="1"/>
      <sheetData sheetId="998" refreshError="1"/>
      <sheetData sheetId="999" refreshError="1"/>
      <sheetData sheetId="1000" refreshError="1"/>
      <sheetData sheetId="1001" refreshError="1"/>
      <sheetData sheetId="1002" refreshError="1"/>
      <sheetData sheetId="1003" refreshError="1"/>
      <sheetData sheetId="1004" refreshError="1"/>
      <sheetData sheetId="1005" refreshError="1"/>
      <sheetData sheetId="1006" refreshError="1"/>
      <sheetData sheetId="1007" refreshError="1"/>
      <sheetData sheetId="1008" refreshError="1"/>
      <sheetData sheetId="1009" refreshError="1"/>
      <sheetData sheetId="1010" refreshError="1"/>
      <sheetData sheetId="1011" refreshError="1"/>
      <sheetData sheetId="1012" refreshError="1"/>
      <sheetData sheetId="1013" refreshError="1"/>
      <sheetData sheetId="1014" refreshError="1"/>
      <sheetData sheetId="1015" refreshError="1"/>
      <sheetData sheetId="1016" refreshError="1"/>
      <sheetData sheetId="1017" refreshError="1"/>
      <sheetData sheetId="1018" refreshError="1"/>
      <sheetData sheetId="1019" refreshError="1"/>
      <sheetData sheetId="1020" refreshError="1"/>
      <sheetData sheetId="1021" refreshError="1"/>
      <sheetData sheetId="1022" refreshError="1"/>
      <sheetData sheetId="1023" refreshError="1"/>
      <sheetData sheetId="1024" refreshError="1"/>
      <sheetData sheetId="1025" refreshError="1"/>
      <sheetData sheetId="1026" refreshError="1"/>
      <sheetData sheetId="1027" refreshError="1"/>
      <sheetData sheetId="1028" refreshError="1"/>
      <sheetData sheetId="1029" refreshError="1"/>
      <sheetData sheetId="1030" refreshError="1"/>
      <sheetData sheetId="1031" refreshError="1"/>
      <sheetData sheetId="1032" refreshError="1"/>
      <sheetData sheetId="1033" refreshError="1"/>
      <sheetData sheetId="1034" refreshError="1"/>
      <sheetData sheetId="1035" refreshError="1"/>
      <sheetData sheetId="1036" refreshError="1"/>
      <sheetData sheetId="1037" refreshError="1"/>
      <sheetData sheetId="1038" refreshError="1"/>
      <sheetData sheetId="1039" refreshError="1"/>
      <sheetData sheetId="1040" refreshError="1"/>
      <sheetData sheetId="1041" refreshError="1"/>
      <sheetData sheetId="1042" refreshError="1"/>
      <sheetData sheetId="1043" refreshError="1"/>
      <sheetData sheetId="1044" refreshError="1"/>
      <sheetData sheetId="1045" refreshError="1"/>
      <sheetData sheetId="1046" refreshError="1"/>
      <sheetData sheetId="1047" refreshError="1"/>
      <sheetData sheetId="1048" refreshError="1"/>
      <sheetData sheetId="1049" refreshError="1"/>
      <sheetData sheetId="1050" refreshError="1"/>
      <sheetData sheetId="1051" refreshError="1"/>
      <sheetData sheetId="1052" refreshError="1"/>
      <sheetData sheetId="1053" refreshError="1"/>
      <sheetData sheetId="1054" refreshError="1"/>
      <sheetData sheetId="1055" refreshError="1"/>
      <sheetData sheetId="1056"/>
      <sheetData sheetId="1057" refreshError="1"/>
      <sheetData sheetId="1058" refreshError="1"/>
      <sheetData sheetId="1059" refreshError="1"/>
      <sheetData sheetId="1060" refreshError="1"/>
      <sheetData sheetId="1061" refreshError="1"/>
      <sheetData sheetId="1062" refreshError="1"/>
      <sheetData sheetId="1063" refreshError="1"/>
      <sheetData sheetId="1064" refreshError="1"/>
      <sheetData sheetId="1065" refreshError="1"/>
      <sheetData sheetId="1066" refreshError="1"/>
      <sheetData sheetId="1067" refreshError="1"/>
      <sheetData sheetId="1068" refreshError="1"/>
      <sheetData sheetId="1069" refreshError="1"/>
      <sheetData sheetId="1070" refreshError="1"/>
      <sheetData sheetId="1071" refreshError="1"/>
      <sheetData sheetId="1072" refreshError="1"/>
      <sheetData sheetId="1073" refreshError="1"/>
      <sheetData sheetId="1074" refreshError="1"/>
      <sheetData sheetId="1075" refreshError="1"/>
      <sheetData sheetId="1076" refreshError="1"/>
      <sheetData sheetId="1077" refreshError="1"/>
      <sheetData sheetId="1078" refreshError="1"/>
      <sheetData sheetId="1079" refreshError="1"/>
      <sheetData sheetId="1080" refreshError="1"/>
      <sheetData sheetId="1081" refreshError="1"/>
      <sheetData sheetId="1082" refreshError="1"/>
      <sheetData sheetId="1083" refreshError="1"/>
      <sheetData sheetId="1084" refreshError="1"/>
      <sheetData sheetId="1085" refreshError="1"/>
      <sheetData sheetId="1086" refreshError="1"/>
      <sheetData sheetId="1087" refreshError="1"/>
      <sheetData sheetId="1088" refreshError="1"/>
      <sheetData sheetId="1089" refreshError="1"/>
      <sheetData sheetId="1090" refreshError="1"/>
      <sheetData sheetId="1091" refreshError="1"/>
      <sheetData sheetId="1092" refreshError="1"/>
      <sheetData sheetId="1093" refreshError="1"/>
      <sheetData sheetId="1094" refreshError="1"/>
      <sheetData sheetId="1095" refreshError="1"/>
      <sheetData sheetId="1096" refreshError="1"/>
      <sheetData sheetId="1097" refreshError="1"/>
      <sheetData sheetId="1098" refreshError="1"/>
      <sheetData sheetId="1099" refreshError="1"/>
      <sheetData sheetId="1100" refreshError="1"/>
      <sheetData sheetId="1101" refreshError="1"/>
      <sheetData sheetId="1102" refreshError="1"/>
      <sheetData sheetId="1103" refreshError="1"/>
      <sheetData sheetId="1104" refreshError="1"/>
      <sheetData sheetId="1105" refreshError="1"/>
      <sheetData sheetId="1106" refreshError="1"/>
      <sheetData sheetId="1107" refreshError="1"/>
      <sheetData sheetId="1108" refreshError="1"/>
      <sheetData sheetId="1109" refreshError="1"/>
      <sheetData sheetId="1110" refreshError="1"/>
      <sheetData sheetId="1111" refreshError="1"/>
      <sheetData sheetId="1112" refreshError="1"/>
      <sheetData sheetId="1113" refreshError="1"/>
      <sheetData sheetId="1114" refreshError="1"/>
      <sheetData sheetId="1115" refreshError="1"/>
      <sheetData sheetId="1116" refreshError="1"/>
      <sheetData sheetId="1117" refreshError="1"/>
      <sheetData sheetId="1118" refreshError="1"/>
      <sheetData sheetId="1119" refreshError="1"/>
      <sheetData sheetId="1120" refreshError="1"/>
      <sheetData sheetId="1121" refreshError="1"/>
      <sheetData sheetId="1122" refreshError="1"/>
      <sheetData sheetId="1123" refreshError="1"/>
      <sheetData sheetId="1124" refreshError="1"/>
      <sheetData sheetId="1125" refreshError="1"/>
      <sheetData sheetId="1126" refreshError="1"/>
      <sheetData sheetId="1127" refreshError="1"/>
      <sheetData sheetId="1128" refreshError="1"/>
      <sheetData sheetId="1129" refreshError="1"/>
      <sheetData sheetId="1130" refreshError="1"/>
      <sheetData sheetId="1131" refreshError="1"/>
      <sheetData sheetId="1132" refreshError="1"/>
      <sheetData sheetId="1133" refreshError="1"/>
      <sheetData sheetId="1134" refreshError="1"/>
      <sheetData sheetId="1135" refreshError="1"/>
      <sheetData sheetId="1136" refreshError="1"/>
      <sheetData sheetId="1137" refreshError="1"/>
    </sheetDataSet>
  </externalBook>
</externalLink>
</file>

<file path=xl/externalLinks/externalLink1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요약"/>
      <sheetName val="제조원가계산서"/>
      <sheetName val="재료비산출표"/>
      <sheetName val="노무비산출표"/>
      <sheetName val="공수산출표"/>
      <sheetName val="임율 (2)"/>
      <sheetName val="경비산출표"/>
      <sheetName val="제조원가분석표"/>
      <sheetName val="일반관리비비율산출표"/>
      <sheetName val="Sheet1"/>
      <sheetName val="Sheet2"/>
      <sheetName val="Sheet3"/>
      <sheetName val="2공구산출내역"/>
      <sheetName val="조끼"/>
      <sheetName val="공통(20-91)"/>
      <sheetName val="단가산출"/>
      <sheetName val="공정집계_국별"/>
      <sheetName val="내역서2안"/>
      <sheetName val="물집"/>
      <sheetName val="1,2공구원가계산서"/>
      <sheetName val="1공구산출내역서"/>
      <sheetName val="1공구원가계산서"/>
      <sheetName val="원가계산서(변경)"/>
      <sheetName val="일위"/>
      <sheetName val="인구"/>
      <sheetName val="코드표"/>
      <sheetName val="산수배수"/>
      <sheetName val="실행철강하도"/>
      <sheetName val="원가계산서"/>
      <sheetName val="일위대가"/>
      <sheetName val="기본단가표"/>
      <sheetName val="기성내역"/>
      <sheetName val="원가서"/>
      <sheetName val="DANGA"/>
      <sheetName val="투찰내역"/>
      <sheetName val="원가"/>
      <sheetName val="내역서"/>
      <sheetName val="배수관연장조서"/>
      <sheetName val="BSD (2)"/>
      <sheetName val="설비"/>
      <sheetName val="가스"/>
      <sheetName val="자재단가"/>
      <sheetName val="database"/>
      <sheetName val="대운반(철재)"/>
      <sheetName val="견적서갑지연속"/>
      <sheetName val="ilch"/>
      <sheetName val="단위단가"/>
      <sheetName val="준검 내역서"/>
      <sheetName val="1"/>
      <sheetName val="단가조사"/>
      <sheetName val="ABUT수량-A1"/>
      <sheetName val="sh1"/>
      <sheetName val="환경평가"/>
      <sheetName val="06 일위대가목록"/>
      <sheetName val="임율_(2)"/>
      <sheetName val="지급자재"/>
      <sheetName val="1호맨홀가감수량"/>
      <sheetName val="대치판정"/>
      <sheetName val="DB구축"/>
      <sheetName val="여과지동"/>
      <sheetName val="기초자료"/>
      <sheetName val="현장관리비"/>
      <sheetName val="화재 탐지 설비"/>
      <sheetName val="(당평)자재"/>
      <sheetName val="산출근거"/>
      <sheetName val="토사(PE)"/>
      <sheetName val="(포장)BOQ-실적공사"/>
      <sheetName val="목차"/>
      <sheetName val="2"/>
      <sheetName val="목록"/>
      <sheetName val="원가계산(2)"/>
      <sheetName val="안전장치"/>
      <sheetName val="간접(90)"/>
      <sheetName val="안양동교 1안"/>
      <sheetName val="배수내역"/>
      <sheetName val="당초명세(평)"/>
      <sheetName val="1단계"/>
      <sheetName val="일반수량총괄집계"/>
      <sheetName val="3차준공"/>
      <sheetName val="당사실시1"/>
      <sheetName val="내역"/>
      <sheetName val="단가 및 재료비"/>
      <sheetName val="중기사용료산출근거"/>
      <sheetName val="2련간지"/>
      <sheetName val="설계"/>
      <sheetName val=" 갑지"/>
      <sheetName val="_REF"/>
      <sheetName val="제직재"/>
      <sheetName val="설직재-1"/>
      <sheetName val="인건비"/>
      <sheetName val="맨홀수량산출"/>
      <sheetName val="내역서단가산출용"/>
      <sheetName val="수량산출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</sheetDataSet>
  </externalBook>
</externalLink>
</file>

<file path=xl/externalLinks/externalLink1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관급자재"/>
      <sheetName val="폐기물"/>
      <sheetName val="내역서"/>
      <sheetName val="산출내역집계표"/>
      <sheetName val="산출내역서"/>
    </sheetNames>
    <sheetDataSet>
      <sheetData sheetId="0"/>
      <sheetData sheetId="1" refreshError="1"/>
      <sheetData sheetId="2"/>
      <sheetData sheetId="3" refreshError="1"/>
      <sheetData sheetId="4" refreshError="1"/>
    </sheetDataSet>
  </externalBook>
</externalLink>
</file>

<file path=xl/externalLinks/externalLink1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총괄"/>
      <sheetName val="일1"/>
      <sheetName val="일2"/>
      <sheetName val="일3"/>
      <sheetName val="일4"/>
      <sheetName val="일5"/>
      <sheetName val="일6"/>
      <sheetName val="일7"/>
      <sheetName val="일8"/>
      <sheetName val="일9"/>
      <sheetName val="일10"/>
      <sheetName val="일11"/>
      <sheetName val="일12"/>
      <sheetName val="일13"/>
      <sheetName val="일14"/>
      <sheetName val="일15"/>
      <sheetName val="일16"/>
      <sheetName val="일17"/>
      <sheetName val="일18"/>
      <sheetName val="일19"/>
      <sheetName val="일20"/>
      <sheetName val="일21"/>
      <sheetName val="일22"/>
      <sheetName val="일23"/>
      <sheetName val="일24"/>
      <sheetName val="일25"/>
      <sheetName val="자재단가비교표"/>
      <sheetName val="차량운반및하차비"/>
      <sheetName val="인력운반비"/>
      <sheetName val="크레인사용"/>
      <sheetName val="자재단가비교표1월"/>
      <sheetName val="일15 (2)"/>
      <sheetName val="일26"/>
      <sheetName val="총원가"/>
      <sheetName val="경비"/>
      <sheetName val="경비내역"/>
      <sheetName val="사급자재"/>
      <sheetName val="이설자재"/>
      <sheetName val="일위대가노무비"/>
      <sheetName val="총괄표"/>
      <sheetName val="총괄표(신설)"/>
      <sheetName val="동원인원총괄표"/>
      <sheetName val="내1"/>
      <sheetName val="내2"/>
      <sheetName val="내3"/>
      <sheetName val="내4"/>
      <sheetName val="내5"/>
      <sheetName val="내6"/>
      <sheetName val="내7"/>
      <sheetName val="내8"/>
      <sheetName val="내9"/>
      <sheetName val="내10"/>
      <sheetName val="내11"/>
      <sheetName val="내12"/>
      <sheetName val="내13"/>
      <sheetName val="내14"/>
      <sheetName val="내15"/>
      <sheetName val="내16"/>
      <sheetName val="내17"/>
      <sheetName val="내18"/>
      <sheetName val="동원인원(신설)"/>
      <sheetName val="노1"/>
      <sheetName val="노2"/>
      <sheetName val="노3"/>
      <sheetName val="노4"/>
      <sheetName val="노5"/>
      <sheetName val="노6"/>
      <sheetName val="노7"/>
      <sheetName val="노8"/>
      <sheetName val="노9"/>
      <sheetName val="노10"/>
      <sheetName val="노11"/>
      <sheetName val="노12"/>
      <sheetName val="노13"/>
      <sheetName val="노14"/>
      <sheetName val="노15"/>
      <sheetName val="노16"/>
      <sheetName val="노17"/>
      <sheetName val="노18"/>
      <sheetName val="01.내역서"/>
      <sheetName val="동원인력 총괄표"/>
      <sheetName val="공종별 동원인력 총괄표 "/>
      <sheetName val="01.노력산출서"/>
      <sheetName val="01. 원효전화국산출서"/>
      <sheetName val="Module1"/>
      <sheetName val="공종별원가(남건)"/>
      <sheetName val="목차"/>
      <sheetName val="1-01"/>
      <sheetName val="1-02"/>
      <sheetName val="1-03"/>
      <sheetName val="1-04"/>
      <sheetName val="1-05"/>
      <sheetName val="1-06"/>
      <sheetName val="1-07"/>
      <sheetName val="1-08"/>
      <sheetName val="1-09"/>
      <sheetName val="1-10"/>
      <sheetName val="1-11"/>
      <sheetName val="1-12"/>
      <sheetName val="1-13"/>
      <sheetName val="1-14"/>
      <sheetName val="1-15"/>
      <sheetName val="1-16"/>
      <sheetName val="1-17"/>
      <sheetName val="1-18"/>
      <sheetName val="1-19"/>
      <sheetName val="일위대가"/>
      <sheetName val="1단계"/>
      <sheetName val="공사원가계산서"/>
      <sheetName val="쌍송교"/>
      <sheetName val="Macro1"/>
      <sheetName val="제경비"/>
      <sheetName val="집계표"/>
      <sheetName val="SP-B1"/>
      <sheetName val="약품공급2"/>
      <sheetName val="산출내역서"/>
      <sheetName val="교통대책내역"/>
      <sheetName val="I一般比"/>
      <sheetName val="N賃率-職"/>
      <sheetName val="갑지"/>
      <sheetName val="원가계산서 "/>
      <sheetName val="WING3"/>
      <sheetName val="일위(시설)"/>
      <sheetName val="퍼스트"/>
      <sheetName val="자재단가"/>
      <sheetName val="노임단가"/>
      <sheetName val="목차 "/>
      <sheetName val="노임"/>
      <sheetName val="일위CODE"/>
      <sheetName val="토 적 표"/>
      <sheetName val="관급자재"/>
      <sheetName val="P1(좌,우)"/>
      <sheetName val="DATE"/>
      <sheetName val="#REF"/>
      <sheetName val="설계예산서"/>
      <sheetName val="폐기물"/>
      <sheetName val="우배수"/>
      <sheetName val="(양식)내역서, 동원인력, 자재단가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</sheetDataSet>
  </externalBook>
</externalLink>
</file>

<file path=xl/externalLinks/externalLink1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설계예산서"/>
      <sheetName val="총괄내역서"/>
      <sheetName val="설계원가계산서"/>
      <sheetName val="폐기물"/>
    </sheetNames>
    <sheetDataSet>
      <sheetData sheetId="0">
        <row r="1">
          <cell r="A1" t="str">
            <v>공  종</v>
          </cell>
          <cell r="F1" t="str">
            <v>합   계</v>
          </cell>
          <cell r="H1" t="str">
            <v>노 무 비</v>
          </cell>
        </row>
      </sheetData>
      <sheetData sheetId="1"/>
      <sheetData sheetId="2"/>
      <sheetData sheetId="3">
        <row r="1">
          <cell r="A1" t="str">
            <v>공  종</v>
          </cell>
        </row>
      </sheetData>
    </sheetDataSet>
  </externalBook>
</externalLink>
</file>

<file path=xl/externalLinks/externalLink1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 DATA"/>
      <sheetName val="사업개요"/>
      <sheetName val="내용별 기술자 투입인원"/>
      <sheetName val="투입인원"/>
      <sheetName val="현장조사"/>
      <sheetName val="내역서"/>
      <sheetName val="자재단가비교표"/>
    </sheetNames>
    <sheetDataSet>
      <sheetData sheetId="0"/>
      <sheetData sheetId="1"/>
      <sheetData sheetId="2"/>
      <sheetData sheetId="3"/>
      <sheetData sheetId="4">
        <row r="25">
          <cell r="J25">
            <v>0</v>
          </cell>
        </row>
      </sheetData>
      <sheetData sheetId="5"/>
      <sheetData sheetId="6" refreshError="1"/>
    </sheetDataSet>
  </externalBook>
</externalLink>
</file>

<file path=xl/externalLinks/externalLink1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분구별집계"/>
      <sheetName val="갑지1"/>
      <sheetName val="표지2"/>
      <sheetName val="표지2 (2)"/>
      <sheetName val="사유서 (2)"/>
      <sheetName val="증감대비표"/>
      <sheetName val="내역서"/>
      <sheetName val="갑지및제잡지"/>
      <sheetName val="변경총괄표"/>
      <sheetName val="제잡비"/>
      <sheetName val="설계변경설명서"/>
      <sheetName val="Sheet1"/>
      <sheetName val="1차분표지"/>
      <sheetName val="현장조사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</sheetDataSet>
  </externalBook>
</externalLink>
</file>

<file path=xl/externalLinks/externalLink1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계수시트"/>
      <sheetName val="산출내역서"/>
      <sheetName val="원가"/>
      <sheetName val="지급자재"/>
    </sheetNames>
    <sheetDataSet>
      <sheetData sheetId="0"/>
      <sheetData sheetId="1"/>
      <sheetData sheetId="2" refreshError="1"/>
      <sheetData sheetId="3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XXX"/>
      <sheetName val="년차사용내역"/>
      <sheetName val="전기1과자료"/>
      <sheetName val="각서(교통사고)"/>
      <sheetName val="개별계획서"/>
      <sheetName val="공사내용"/>
      <sheetName val="증설CM보수"/>
      <sheetName val="용접기현황"/>
      <sheetName val="무전기"/>
      <sheetName val="경위서"/>
      <sheetName val="작업일지"/>
      <sheetName val="일지"/>
      <sheetName val="월간공정"/>
      <sheetName val="계측관리(가로)"/>
      <sheetName val="당직표"/>
      <sheetName val="안전관리과일지"/>
      <sheetName val="공사현황보고"/>
      <sheetName val="원가계산서"/>
      <sheetName val="금액총괄표"/>
      <sheetName val="금액내역서"/>
      <sheetName val="laroux"/>
      <sheetName val="단가조사서"/>
      <sheetName val="장비단가비교표"/>
      <sheetName val="일위대가목차"/>
      <sheetName val="일위대가"/>
      <sheetName val="산출서"/>
      <sheetName val="집계표"/>
      <sheetName val="SUPPORT산출서"/>
      <sheetName val="support집계"/>
      <sheetName val="WALKWAY 집계"/>
      <sheetName val="HOISTRAIL집계"/>
      <sheetName val="2공구관급"/>
      <sheetName val="2공구도급"/>
      <sheetName val="VXXXXXX"/>
      <sheetName val="내역서"/>
      <sheetName val="기자재단가"/>
      <sheetName val="배관단가"/>
      <sheetName val="일위대가표"/>
      <sheetName val="단가표"/>
      <sheetName val="단가구분"/>
      <sheetName val="PCODE"/>
      <sheetName val="시운전비(계약직)"/>
      <sheetName val="000000"/>
      <sheetName val="VXXXX"/>
      <sheetName val="사급자재대"/>
      <sheetName val="단가비교"/>
      <sheetName val="4. 배관공사"/>
      <sheetName val="3.시운전비"/>
      <sheetName val="설치공사"/>
      <sheetName val="원가계산"/>
      <sheetName val="총괄내역"/>
      <sheetName val="산출내역"/>
      <sheetName val="토목"/>
      <sheetName val="품질관리비"/>
      <sheetName val="건축"/>
      <sheetName val="기계 "/>
      <sheetName val="인건비"/>
      <sheetName val="배관자재 단가조사서"/>
      <sheetName val="수량산출서"/>
      <sheetName val="직재"/>
      <sheetName val="침출배관"/>
      <sheetName val="연돌일위집계"/>
      <sheetName val="약품공급2"/>
      <sheetName val="ELECTRIC"/>
      <sheetName val="CTEMCOST"/>
      <sheetName val="SCHEDULE"/>
      <sheetName val="WORK"/>
      <sheetName val="?????"/>
      <sheetName val="견적서"/>
      <sheetName val="결과조달"/>
      <sheetName val="실행철강하도"/>
      <sheetName val="EQT-ESTN"/>
      <sheetName val="내역"/>
      <sheetName val="공사개요(사업승인)"/>
      <sheetName val="설계"/>
      <sheetName val="#REF"/>
      <sheetName val="3.공통공사대비"/>
      <sheetName val="IMP(MAIN)"/>
      <sheetName val="IMP (REACTOR)"/>
      <sheetName val="CIVIL4"/>
      <sheetName val="목표세부명세"/>
      <sheetName val="G2설비도급"/>
      <sheetName val="SEC 1-D850"/>
      <sheetName val="H腏ISTRAIL집계"/>
      <sheetName val="2공구도급_x0007_嘀塘塘塘_x0003_됁᳅ׁĀ기자재단가_x0004_、¼²֬Ā일위대"/>
      <sheetName val="정부노임단가"/>
      <sheetName val="밸브설치"/>
      <sheetName val="건축내역"/>
      <sheetName val="9-1차이내역."/>
      <sheetName val="전기공사"/>
      <sheetName val="코드표"/>
      <sheetName val="전기내역서(총계)"/>
      <sheetName val="지수결과표-3"/>
      <sheetName val="2000년1차"/>
      <sheetName val="¿ø°¡°è»ê¼­"/>
      <sheetName val="±Ý¾×ÃÑ°ýÇ¥"/>
      <sheetName val="±Ý¾×³»¿ª¼­"/>
      <sheetName val="´Ü°¡Á¶»ç¼­"/>
      <sheetName val="Àåºñ´Ü°¡ºñ±³Ç¥"/>
      <sheetName val="ÀÏÀ§´ë°¡¸ñÂ÷"/>
      <sheetName val="ÀÏÀ§´ë°¡"/>
      <sheetName val="»êÃâ¼­"/>
      <sheetName val="Áý°èÇ¥"/>
      <sheetName val="SUPPORT»êÃâ¼­"/>
      <sheetName val="supportÁý°è"/>
      <sheetName val="WALKWAY Áý°è"/>
      <sheetName val="HOISTRAILÁý°è"/>
      <sheetName val="2°ø±¸°ü±Þ"/>
      <sheetName val="2°ø±¸µµ±Þ"/>
      <sheetName val="³»¿ª¼­"/>
      <sheetName val="±âÀÚÀç´Ü°¡"/>
      <sheetName val="¹è°ü´Ü°¡"/>
      <sheetName val="ÀÏÀ§´ë°¡Ç¥"/>
      <sheetName val="´Ü°¡Ç¥"/>
      <sheetName val="´Ü°¡±¸ºÐ"/>
      <sheetName val="³âÂ÷»ç¿ë³»¿ª"/>
      <sheetName val="Àü±â1°úÀÚ·á"/>
      <sheetName val="°¢¼­(±³Åë»ç°í)"/>
      <sheetName val="°³º°°èÈ¹¼­"/>
      <sheetName val="°ø»ç³»¿ë"/>
      <sheetName val="Áõ¼³CMº¸¼ö"/>
      <sheetName val="¿ëÁ¢±âÇöÈ²"/>
      <sheetName val="¹«Àü±â"/>
      <sheetName val="°æÀ§¼­"/>
      <sheetName val="ÀÛ¾÷ÀÏÁö"/>
      <sheetName val="ÀÏÁö"/>
      <sheetName val="¿ù°£°øÁ¤"/>
      <sheetName val="°èÃø°ü¸®(°¡·Î)"/>
      <sheetName val="´çÁ÷Ç¥"/>
      <sheetName val="¾ÈÀü°ü¸®°úÀÏÁö"/>
      <sheetName val="°ø»çÇöÈ²º¸°í"/>
      <sheetName val="ÀÎ°Çºñ"/>
      <sheetName val="¹è°üÀÚÀç ´Ü°¡Á¶»ç¼­"/>
      <sheetName val="¼ö·®»êÃâ¼­"/>
      <sheetName val="»êÃâ³»¿ª"/>
      <sheetName val="Åä¸ñ"/>
      <sheetName val="Ç°Áú°ü¸®ºñ"/>
      <sheetName val="°ÇÃà"/>
      <sheetName val="±â°è "/>
      <sheetName val="¼³Ä¡°ø»ç"/>
      <sheetName val="»ç±ÞÀÚÀç´ë"/>
      <sheetName val="´Ü°¡ºñ±³"/>
      <sheetName val="4. ¹è°ü°ø»ç"/>
      <sheetName val="3.½Ã¿îÀüºñ"/>
      <sheetName val="¿ø°¡°è»ê"/>
      <sheetName val="ÃÑ°ý³»¿ª"/>
      <sheetName val="½Ã¿îÀüºñ(°è¾àÁ÷)"/>
      <sheetName val="Ä§Ãâ¹è°ü"/>
      <sheetName val="°á°úÁ¶´Þ"/>
      <sheetName val="½ÇÇàÃ¶°­ÇÏµµ"/>
      <sheetName val="¼³°è"/>
      <sheetName val="°ßÀû¼­"/>
      <sheetName val="¿¬µ¹ÀÏÀ§Áý°è"/>
      <sheetName val="기자재비"/>
      <sheetName val="예정(3)"/>
      <sheetName val="동원(3)"/>
      <sheetName val="소방"/>
      <sheetName val="물가자료"/>
      <sheetName val="단가"/>
      <sheetName val="PRICE"/>
      <sheetName val="해전배수"/>
      <sheetName val="손익분석"/>
      <sheetName val="품셈"/>
      <sheetName val="예산대비"/>
      <sheetName val="연습"/>
      <sheetName val="대림경상68억"/>
      <sheetName val="1단계"/>
      <sheetName val="공량산출서"/>
      <sheetName val="노임"/>
      <sheetName val="설계예산서"/>
      <sheetName val="오억미만"/>
      <sheetName val="금융"/>
      <sheetName val="일위목록"/>
      <sheetName val="각종손료"/>
      <sheetName val="총괄표"/>
      <sheetName val="총괄내역서"/>
      <sheetName val="산출조서1"/>
      <sheetName val="Sheet1"/>
      <sheetName val="sheets"/>
      <sheetName val="예가표"/>
      <sheetName val="철집"/>
      <sheetName val="삼원"/>
      <sheetName val="그린"/>
      <sheetName val="한창-을"/>
      <sheetName val="수량산출"/>
      <sheetName val="국내"/>
      <sheetName val="노임단가"/>
      <sheetName val="기성2"/>
      <sheetName val="배관배선 단가조사"/>
      <sheetName val="일위대가집계"/>
      <sheetName val="일위대가(계측기설치)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>
        <row r="4">
          <cell r="D4" t="str">
            <v>대</v>
          </cell>
        </row>
        <row r="5">
          <cell r="D5" t="str">
            <v>대</v>
          </cell>
        </row>
        <row r="7">
          <cell r="D7" t="str">
            <v>대</v>
          </cell>
        </row>
        <row r="8">
          <cell r="D8" t="str">
            <v>대</v>
          </cell>
        </row>
      </sheetData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/>
      <sheetData sheetId="44"/>
      <sheetData sheetId="45"/>
      <sheetData sheetId="46"/>
      <sheetData sheetId="47"/>
      <sheetData sheetId="48" refreshError="1"/>
      <sheetData sheetId="49"/>
      <sheetData sheetId="50"/>
      <sheetData sheetId="51"/>
      <sheetData sheetId="52"/>
      <sheetData sheetId="53"/>
      <sheetData sheetId="54"/>
      <sheetData sheetId="55"/>
      <sheetData sheetId="56" refreshError="1"/>
      <sheetData sheetId="57" refreshError="1"/>
      <sheetData sheetId="58" refreshError="1"/>
      <sheetData sheetId="59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/>
      <sheetData sheetId="158" refreshError="1"/>
      <sheetData sheetId="159" refreshError="1"/>
      <sheetData sheetId="160" refreshError="1"/>
      <sheetData sheetId="161" refreshError="1"/>
      <sheetData sheetId="162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/>
      <sheetData sheetId="182"/>
      <sheetData sheetId="183"/>
      <sheetData sheetId="184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</sheetDataSet>
  </externalBook>
</externalLink>
</file>

<file path=xl/externalLinks/externalLink1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일위대가표"/>
      <sheetName val="일위대가표 (2)"/>
      <sheetName val="총괄내역"/>
      <sheetName val="내역서"/>
      <sheetName val="공종별 집계표"/>
      <sheetName val="사급,관급자재대"/>
      <sheetName val="원가계산서"/>
      <sheetName val="도급내역서 표지"/>
      <sheetName val="공사구성비"/>
      <sheetName val="목차"/>
      <sheetName val="간지"/>
      <sheetName val="원가"/>
      <sheetName val="일위대가"/>
      <sheetName val="#REF"/>
      <sheetName val="조명율표"/>
      <sheetName val="Customer Databas"/>
      <sheetName val="보증수수료산출"/>
      <sheetName val="공사비총괄표"/>
      <sheetName val="101동"/>
      <sheetName val="설계산출기초"/>
      <sheetName val="도급예산내역서봉투"/>
      <sheetName val="공사원가계산서"/>
      <sheetName val="설계산출표지"/>
      <sheetName val="도급예산내역서총괄표"/>
      <sheetName val="을부담운반비"/>
      <sheetName val="운반비산출"/>
      <sheetName val="품셈TABLE"/>
      <sheetName val="단가비교"/>
      <sheetName val="오동"/>
      <sheetName val="대조"/>
      <sheetName val="나한"/>
      <sheetName val="철근량"/>
      <sheetName val="2000년1차"/>
      <sheetName val="2000전체분"/>
      <sheetName val="조건표 (2)"/>
      <sheetName val="재료"/>
      <sheetName val="터파기및재료"/>
      <sheetName val="내역(~2"/>
      <sheetName val="내역"/>
      <sheetName val="공사착공계"/>
      <sheetName val="중기"/>
      <sheetName val="바닥판"/>
      <sheetName val="지급자재"/>
      <sheetName val="입력DATA"/>
      <sheetName val="단가비교표_공통1"/>
      <sheetName val="총괄표"/>
      <sheetName val="노무비단가"/>
      <sheetName val="건축"/>
      <sheetName val="내역_ver1.0"/>
      <sheetName val="노임단가"/>
      <sheetName val="99년하반기"/>
      <sheetName val="입찰안"/>
      <sheetName val="중기조종사 단위단가"/>
      <sheetName val="조명일위"/>
      <sheetName val="6호기"/>
      <sheetName val="기초일위"/>
      <sheetName val="수목단가"/>
      <sheetName val="시설수량표"/>
      <sheetName val="시설일위"/>
      <sheetName val="식재수량표"/>
      <sheetName val="식재일위"/>
      <sheetName val="자재단가"/>
      <sheetName val="교각1"/>
      <sheetName val="직노"/>
      <sheetName val="토목주소"/>
      <sheetName val="주beam"/>
      <sheetName val="단가표"/>
      <sheetName val="정산내역서"/>
      <sheetName val="앉음벽 (2)"/>
      <sheetName val="Sheet3"/>
      <sheetName val="200"/>
      <sheetName val="지질조사"/>
      <sheetName val="#3_일위대가목록"/>
      <sheetName val="견적서"/>
      <sheetName val="유림콘도"/>
      <sheetName val="일위대가표_(2)"/>
      <sheetName val="공종별_집계표"/>
      <sheetName val="도급내역서_표지"/>
      <sheetName val="Customer_Databas"/>
      <sheetName val="조건표_(2)"/>
      <sheetName val="공기압축기실"/>
      <sheetName val="품셈"/>
      <sheetName val="지하"/>
      <sheetName val="금융비용"/>
      <sheetName val="산출내역서"/>
      <sheetName val="기흥하도용"/>
      <sheetName val="조명시설"/>
      <sheetName val="목록"/>
      <sheetName val="자료"/>
      <sheetName val="세부내역"/>
      <sheetName val="각종단가"/>
      <sheetName val="손익분석"/>
      <sheetName val="인수공규격"/>
      <sheetName val="단가산출"/>
      <sheetName val="업무보고"/>
      <sheetName val="우수내용"/>
      <sheetName val="산근"/>
      <sheetName val="노임"/>
      <sheetName val="DATE"/>
      <sheetName val="자금운용계획표"/>
      <sheetName val="대차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</sheetDataSet>
  </externalBook>
</externalLink>
</file>

<file path=xl/externalLinks/externalLink1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표지"/>
      <sheetName val="내역서"/>
      <sheetName val="제잡비계산"/>
      <sheetName val="공정"/>
      <sheetName val="수량"/>
      <sheetName val="포장"/>
      <sheetName val="접속포장"/>
      <sheetName val="단가"/>
      <sheetName val="소파"/>
    </sheetNames>
    <sheetDataSet>
      <sheetData sheetId="0" refreshError="1"/>
      <sheetData sheetId="1"/>
      <sheetData sheetId="2">
        <row r="6">
          <cell r="H6">
            <v>24257843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공주별표"/>
      <sheetName val="별표총괄표"/>
      <sheetName val="수준측량"/>
      <sheetName val="현황측량"/>
      <sheetName val="품   셈"/>
      <sheetName val="품셈총괄표"/>
      <sheetName val="서식"/>
      <sheetName val="수량산출근거"/>
      <sheetName val="삽입표"/>
      <sheetName val="측량공사비 내역서"/>
      <sheetName val="시추공사비 내역서"/>
      <sheetName val="용역비총괄표"/>
      <sheetName val="일위대가표"/>
      <sheetName val="토목(입찰접수)"/>
      <sheetName val="토목공사(대비갑지)"/>
      <sheetName val="토목공사(대비표)"/>
      <sheetName val="파일(입찰접수)"/>
      <sheetName val="파일공사(대비표)"/>
      <sheetName val="골조(입찰접수)"/>
      <sheetName val="골조공사(대비표)"/>
      <sheetName val="철골조(입찰접수)"/>
      <sheetName val="원가계산서(철골조)"/>
      <sheetName val="철골조공사(대비표)"/>
      <sheetName val="철골조공사(공내역)"/>
      <sheetName val="원가계산서(방수)"/>
      <sheetName val="방수공사(대비표)"/>
      <sheetName val="방수공사(공내역)"/>
      <sheetName val="품셈TABLE"/>
      <sheetName val="이토변실(A3-LINE)"/>
      <sheetName val="수량산출근거(본선)"/>
      <sheetName val="입찰안"/>
      <sheetName val="공사비원가계산서"/>
      <sheetName val="내역서"/>
      <sheetName val="일위대가(배관)00"/>
      <sheetName val="표지"/>
      <sheetName val="토목단가"/>
      <sheetName val="계장단가"/>
      <sheetName val="배관단가"/>
      <sheetName val="DATA"/>
      <sheetName val="데이타"/>
      <sheetName val="집계표"/>
      <sheetName val="#REF"/>
      <sheetName val="철근량"/>
      <sheetName val="일위대가(건축)"/>
      <sheetName val="단가표"/>
      <sheetName val="공사비총괄표"/>
      <sheetName val="단"/>
      <sheetName val="터파기및재료"/>
      <sheetName val="암거단위"/>
      <sheetName val="2000년1차"/>
      <sheetName val="총괄표"/>
      <sheetName val="노임단가"/>
      <sheetName val="단가조사"/>
      <sheetName val="노무비"/>
      <sheetName val="관접합및부설"/>
      <sheetName val="단가"/>
      <sheetName val="원가"/>
      <sheetName val="단가산출"/>
      <sheetName val="데리네이타현황"/>
      <sheetName val="주beam"/>
      <sheetName val="조명율표"/>
      <sheetName val="건축내역"/>
      <sheetName val="바닥판"/>
      <sheetName val="입력DATA"/>
      <sheetName val="DATE"/>
      <sheetName val="용역비"/>
      <sheetName val="3.자재비(총괄)"/>
      <sheetName val="기별(종합)"/>
      <sheetName val="공사착공계"/>
      <sheetName val="재료"/>
      <sheetName val="DAN"/>
      <sheetName val="백호우계수"/>
      <sheetName val="설비내역서"/>
      <sheetName val="건축내역서"/>
      <sheetName val="전기내역서"/>
      <sheetName val="일위대가"/>
      <sheetName val="세부내역"/>
      <sheetName val="수목표준대가"/>
      <sheetName val="중기"/>
      <sheetName val="실행예산서"/>
      <sheetName val="내역"/>
      <sheetName val="#3_일위대가목록"/>
      <sheetName val="COST"/>
      <sheetName val="가공2원도"/>
      <sheetName val="발주내역"/>
      <sheetName val="노임"/>
      <sheetName val="일위목차"/>
      <sheetName val="단가산출서"/>
      <sheetName val="암거 제원표-1단계"/>
      <sheetName val="산출근거"/>
      <sheetName val="오동"/>
      <sheetName val="대조"/>
      <sheetName val="나한"/>
      <sheetName val="단위단가"/>
      <sheetName val="총괄-1"/>
      <sheetName val="ABUT수량-A1"/>
      <sheetName val="내역서1"/>
      <sheetName val="인수공규격"/>
      <sheetName val="유입량"/>
      <sheetName val="일위"/>
      <sheetName val="직접노무"/>
      <sheetName val="직접재료"/>
      <sheetName val="품___셈"/>
      <sheetName val="측량공사비_내역서"/>
      <sheetName val="시추공사비_내역서"/>
      <sheetName val="DATA 입력란"/>
      <sheetName val="우수맨홀공제단위수량"/>
      <sheetName val="현장관리비참조"/>
      <sheetName val="노무비단가"/>
      <sheetName val="지급자재"/>
      <sheetName val="RE9604"/>
      <sheetName val="2000전체분"/>
      <sheetName val="산근"/>
      <sheetName val="공정표"/>
      <sheetName val="해외(원화)"/>
      <sheetName val="주차장"/>
      <sheetName val="품셈표"/>
      <sheetName val="접속도로1"/>
      <sheetName val="자  재"/>
      <sheetName val="건축외주"/>
      <sheetName val="주소록"/>
      <sheetName val="철거산출근거"/>
      <sheetName val="#REF!"/>
      <sheetName val="Sheet1"/>
      <sheetName val="ECOD10"/>
      <sheetName val="제출내역 (2)"/>
      <sheetName val="일위_파일"/>
      <sheetName val="JUCKEYK"/>
      <sheetName val="교통대책내역"/>
      <sheetName val="요율"/>
      <sheetName val="설계변경(수정전)"/>
      <sheetName val="내역서 제출"/>
      <sheetName val="Total"/>
      <sheetName val="소방"/>
      <sheetName val="견적 (2)"/>
      <sheetName val="맨홀조서"/>
      <sheetName val="수량산출"/>
      <sheetName val="직접재료비"/>
      <sheetName val="견"/>
      <sheetName val="세골재  T2 변경 현황"/>
      <sheetName val="기초단가"/>
      <sheetName val="약품공급2"/>
      <sheetName val="토사(PE)"/>
      <sheetName val="인부노임"/>
      <sheetName val="견적조건"/>
      <sheetName val="지하"/>
      <sheetName val="접지수량"/>
      <sheetName val="값"/>
      <sheetName val="200"/>
      <sheetName val="횡배수관집현황(2공구)"/>
      <sheetName val="횡배수관재료-"/>
      <sheetName val="계산서(직선부)"/>
      <sheetName val="포장재료집계표"/>
      <sheetName val="콘크리트측구연장"/>
      <sheetName val="포장공"/>
      <sheetName val="-몰탈콘크리트"/>
      <sheetName val="-배수구조물공토공"/>
      <sheetName val="상시"/>
      <sheetName val="입상내역"/>
      <sheetName val="영창26"/>
      <sheetName val="부대내역"/>
      <sheetName val="우수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 refreshError="1"/>
      <sheetData sheetId="29" refreshError="1"/>
      <sheetData sheetId="30" refreshError="1"/>
      <sheetData sheetId="31"/>
      <sheetData sheetId="32"/>
      <sheetData sheetId="33"/>
      <sheetData sheetId="34"/>
      <sheetData sheetId="35"/>
      <sheetData sheetId="36"/>
      <sheetData sheetId="37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/>
      <sheetData sheetId="87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</sheetDataSet>
  </externalBook>
</externalLink>
</file>

<file path=xl/externalLinks/externalLink1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XXXXX"/>
      <sheetName val="중기솔뇨"/>
      <sheetName val="Sheet2"/>
      <sheetName val="노임"/>
      <sheetName val="Gabion"/>
      <sheetName val="Pavement"/>
      <sheetName val="쪼인뜨"/>
      <sheetName val="쏘파"/>
      <sheetName val="Slurry"/>
      <sheetName val="톡옹"/>
      <sheetName val="교면방수"/>
      <sheetName val="법면보혹옹"/>
      <sheetName val="콩클이트"/>
      <sheetName val="가드레일"/>
      <sheetName val="배숙옹"/>
      <sheetName val="낙석방지책"/>
      <sheetName val="부대시설"/>
      <sheetName val="차선"/>
      <sheetName val="보도"/>
      <sheetName val="안정괄니"/>
      <sheetName val="교량표면처리"/>
      <sheetName val="용역"/>
      <sheetName val="토공"/>
      <sheetName val="자재가격"/>
    </sheetNames>
    <sheetDataSet>
      <sheetData sheetId="0" refreshError="1"/>
      <sheetData sheetId="1"/>
      <sheetData sheetId="2" refreshError="1"/>
      <sheetData sheetId="3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1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일명"/>
      <sheetName val="일명95"/>
      <sheetName val="일비"/>
      <sheetName val="일비95"/>
      <sheetName val="경명"/>
      <sheetName val="경명95"/>
      <sheetName val="경배"/>
      <sheetName val="경배95"/>
      <sheetName val="임율"/>
      <sheetName val="임율95"/>
      <sheetName val="간노비"/>
      <sheetName val="간노비95"/>
      <sheetName val="직노"/>
      <sheetName val="원가계산"/>
      <sheetName val="수정내역"/>
      <sheetName val="일위대가표"/>
      <sheetName val="일위대가"/>
      <sheetName val="실행내역"/>
      <sheetName val="XXXXXX"/>
      <sheetName val="VXXX"/>
      <sheetName val="진짜내역"/>
      <sheetName val="전시원"/>
      <sheetName val="전시내"/>
      <sheetName val="Sheet1"/>
      <sheetName val="Sheet2"/>
      <sheetName val="Sheet3"/>
      <sheetName val="표"/>
      <sheetName val="목"/>
      <sheetName val="설 (3)"/>
      <sheetName val="설 (2)"/>
      <sheetName val="설"/>
      <sheetName val="일"/>
      <sheetName val="일집표"/>
      <sheetName val="일위표"/>
      <sheetName val="수표"/>
      <sheetName val="총집"/>
      <sheetName val="원가"/>
      <sheetName val="집계표"/>
      <sheetName val="제작총집계표"/>
      <sheetName val="총경기장별내역서(10-11)"/>
      <sheetName val="경기장별내역서(12-107)"/>
      <sheetName val="내역서"/>
      <sheetName val="단가산출서"/>
      <sheetName val="중기사용료"/>
      <sheetName val="재료단가"/>
      <sheetName val="노임단가"/>
      <sheetName val="적용토목"/>
      <sheetName val="J直材4"/>
      <sheetName val="기본일위"/>
      <sheetName val="I一般比"/>
      <sheetName val="현장"/>
      <sheetName val="요율"/>
      <sheetName val="원가 (2)"/>
      <sheetName val="식재인부"/>
      <sheetName val="재료"/>
      <sheetName val="단가조사"/>
      <sheetName val="내역"/>
      <sheetName val="#REF"/>
      <sheetName val="기본단가표"/>
      <sheetName val="N賃率-職"/>
      <sheetName val="설직재-1"/>
      <sheetName val="MAIN_TABLE"/>
      <sheetName val="교통대책내역"/>
      <sheetName val="백암비스타내역"/>
      <sheetName val="건축내역"/>
      <sheetName val="KKK"/>
      <sheetName val="출자한도"/>
      <sheetName val="영창26"/>
      <sheetName val="공사비총괄표"/>
      <sheetName val="기초자료"/>
      <sheetName val="3BL공동구 수량"/>
      <sheetName val="본공사"/>
      <sheetName val="101동"/>
      <sheetName val="2000년1차"/>
      <sheetName val="2000전체분"/>
      <sheetName val="갑지"/>
      <sheetName val="예산M11A"/>
      <sheetName val="갑지(추정)"/>
      <sheetName val="기초내역서"/>
      <sheetName val="수량산출"/>
      <sheetName val="대가목록표"/>
      <sheetName val="경산"/>
      <sheetName val="일대-1"/>
      <sheetName val="공사개요(서광주)"/>
      <sheetName val="실행"/>
      <sheetName val="식생블럭단위수량"/>
      <sheetName val="대공종"/>
      <sheetName val="설계서"/>
      <sheetName val="단가산출"/>
      <sheetName val="골재산출"/>
      <sheetName val="산근"/>
      <sheetName val="AIR SHOWER(3인용)"/>
      <sheetName val="자료"/>
      <sheetName val="총괄표"/>
      <sheetName val="차수공개요"/>
      <sheetName val="조명율표"/>
      <sheetName val="본체"/>
      <sheetName val="5공철탑검토표"/>
      <sheetName val="4공철탑검토"/>
      <sheetName val="금액내역서"/>
      <sheetName val="철탑공사"/>
      <sheetName val="Customer Databas"/>
      <sheetName val="스포회원매출"/>
      <sheetName val="예산"/>
      <sheetName val="물가자료"/>
      <sheetName val="CTEMCOST"/>
      <sheetName val="산출내역서"/>
      <sheetName val="당초"/>
      <sheetName val="산출근거"/>
      <sheetName val="내역(설계)"/>
      <sheetName val="Sheet5"/>
      <sheetName val="일위대가목차"/>
      <sheetName val="총괄"/>
      <sheetName val="토공 total"/>
      <sheetName val="조명시설"/>
      <sheetName val="위생설비"/>
      <sheetName val="연부97-1"/>
      <sheetName val="조건표"/>
      <sheetName val="자갈,시멘트,모래산출"/>
      <sheetName val="단중표"/>
      <sheetName val="중기"/>
      <sheetName val="LF자재단가"/>
      <sheetName val="노임,재료비"/>
      <sheetName val="목록"/>
      <sheetName val="교각별철근수량집계표"/>
      <sheetName val="지질조사"/>
      <sheetName val="내역(원안-대안)"/>
      <sheetName val="노임"/>
      <sheetName val="NYS"/>
      <sheetName val="코드표"/>
      <sheetName val="일위(철거)"/>
      <sheetName val="사다리"/>
      <sheetName val="CIVIL4"/>
      <sheetName val="1.설계조건"/>
      <sheetName val="노무비"/>
      <sheetName val="특외대"/>
      <sheetName val="자재단가"/>
      <sheetName val="토공(우물통,기타) "/>
      <sheetName val="RE9604"/>
      <sheetName val="102역사"/>
      <sheetName val="공정율"/>
      <sheetName val="pldt"/>
      <sheetName val="건집"/>
      <sheetName val="건축"/>
      <sheetName val="기설집"/>
      <sheetName val="설집"/>
      <sheetName val="식재수량표"/>
      <sheetName val="집계"/>
      <sheetName val="공량집"/>
      <sheetName val="단가"/>
      <sheetName val="배부율"/>
      <sheetName val="완성1"/>
      <sheetName val="완성2"/>
      <sheetName val="산재비율"/>
      <sheetName val="안전비율"/>
      <sheetName val="일반비율"/>
      <sheetName val="공량"/>
      <sheetName val="VXXXXX"/>
      <sheetName val="적용대가"/>
      <sheetName val="지수내역"/>
      <sheetName val="노(97.1,97.9,98.1)"/>
      <sheetName val="재료비노무비"/>
      <sheetName val="교수설계"/>
      <sheetName val="asd"/>
      <sheetName val="6PILE  (돌출)"/>
      <sheetName val="공사직종별노임"/>
      <sheetName val="데이타"/>
      <sheetName val="DATA"/>
      <sheetName val="도급기성"/>
      <sheetName val="설비단가표"/>
      <sheetName val="견적"/>
      <sheetName val=" HIT-&gt;HMC 견적(3900)"/>
      <sheetName val="데리네이타현황"/>
      <sheetName val="6호기"/>
      <sheetName val="기술부대조건"/>
      <sheetName val="지하"/>
      <sheetName val="LEGEND"/>
      <sheetName val="Sheet6"/>
      <sheetName val="오수공수량집계표"/>
      <sheetName val="수주추정"/>
      <sheetName val="조경일람"/>
      <sheetName val="일위대가1"/>
      <sheetName val="율촌법률사무소2내역"/>
      <sheetName val="하도급원가계산총괄표(식재)"/>
      <sheetName val="연결관암거"/>
      <sheetName val="철거산출근거"/>
      <sheetName val="소비자가"/>
      <sheetName val="저"/>
      <sheetName val="일위대가목록"/>
      <sheetName val="내역서2안"/>
      <sheetName val="일위_파일"/>
      <sheetName val="견적서"/>
      <sheetName val="Baby일위대가"/>
      <sheetName val="일위(PANEL)"/>
      <sheetName val="효성CB 1P기초"/>
      <sheetName val="계수시트"/>
      <sheetName val="기계경비(시간당)"/>
      <sheetName val="램머"/>
      <sheetName val="경영상태"/>
      <sheetName val="guard(mac)"/>
      <sheetName val="48전력선로일위"/>
      <sheetName val="단가표"/>
      <sheetName val="제작비추산총괄표"/>
      <sheetName val="갑"/>
      <sheetName val="아파트건축"/>
      <sheetName val="단위단가"/>
      <sheetName val="수량총괄"/>
      <sheetName val="내역서(기성청구)"/>
      <sheetName val="청주(철골발주의뢰서)"/>
      <sheetName val="건설기계사용료목록"/>
      <sheetName val="단가조사서"/>
      <sheetName val="96정변2"/>
      <sheetName val="제-노임"/>
      <sheetName val="제직재"/>
      <sheetName val="원가계산서"/>
      <sheetName val="DATE"/>
      <sheetName val="토공"/>
      <sheetName val="터파기및재료"/>
      <sheetName val="공통가설공사"/>
      <sheetName val="을지"/>
      <sheetName val="노무,재료"/>
      <sheetName val="단"/>
      <sheetName val="대치판정"/>
      <sheetName val="원가서"/>
      <sheetName val="카메라"/>
      <sheetName val="노무비 근거"/>
      <sheetName val="입찰안"/>
      <sheetName val="표지"/>
      <sheetName val="전기일위목록"/>
      <sheetName val="시설물기초"/>
      <sheetName val=" 냉각수펌프"/>
      <sheetName val="AHU집계"/>
      <sheetName val="설_(3)"/>
      <sheetName val="설_(2)"/>
      <sheetName val="3BL공동구_수량"/>
      <sheetName val="첨부1"/>
      <sheetName val="당진1,2호기전선관설치및접지4차공사내역서-을지"/>
      <sheetName val="본체철근표"/>
      <sheetName val="ELEC"/>
      <sheetName val="9GNG운반"/>
      <sheetName val="내역서(중수)"/>
      <sheetName val="계약서"/>
      <sheetName val="금액집계"/>
      <sheetName val="200"/>
      <sheetName val="토공_total"/>
      <sheetName val="Customer_Databas"/>
      <sheetName val="부대공Ⅱ"/>
      <sheetName val="장비가동"/>
      <sheetName val="수량산출(생반)"/>
      <sheetName val="내역관리1"/>
      <sheetName val="공사착공계"/>
      <sheetName val="도급견적가"/>
      <sheetName val="주beam"/>
      <sheetName val="적용단위길이"/>
      <sheetName val="피벗테이블데이터분석"/>
      <sheetName val="터널조도"/>
      <sheetName val="반포2차"/>
      <sheetName val="sub"/>
      <sheetName val="산출-설비"/>
      <sheetName val="물량입력"/>
      <sheetName val="CAT_5"/>
      <sheetName val="단가비교표_공통1"/>
      <sheetName val="E총15"/>
      <sheetName val="약품공급2"/>
      <sheetName val="INPUT"/>
      <sheetName val="예가표"/>
      <sheetName val="민감도"/>
      <sheetName val="조명일위"/>
      <sheetName val="가설공사"/>
      <sheetName val="공조기휀"/>
      <sheetName val="시멘트"/>
      <sheetName val="N賃率_職"/>
      <sheetName val="내역서 "/>
      <sheetName val="역공종"/>
      <sheetName val="001"/>
      <sheetName val="단위내역서"/>
      <sheetName val="공사개요"/>
      <sheetName val="간접1"/>
      <sheetName val="총수량집계표"/>
      <sheetName val="01상노임"/>
      <sheetName val="백룡교차로"/>
      <sheetName val="산정교차로"/>
      <sheetName val="신영교차로"/>
      <sheetName val="갑지1"/>
      <sheetName val="전선 및 전선관"/>
      <sheetName val="공통가설"/>
      <sheetName val="물량표"/>
      <sheetName val="토공집계표"/>
      <sheetName val="기계공사비집계(원안)"/>
      <sheetName val="국내"/>
      <sheetName val="내역서 제출"/>
      <sheetName val="부하자료"/>
      <sheetName val="유림콘도"/>
      <sheetName val="Sheet7(ㅅ)"/>
      <sheetName val="노무비단가"/>
      <sheetName val="노 무 비"/>
      <sheetName val="별표 "/>
      <sheetName val="3.2제조설비"/>
      <sheetName val="적용건축"/>
      <sheetName val="차액보증"/>
      <sheetName val="도급예산내역서봉투"/>
      <sheetName val="공사원가계산서"/>
      <sheetName val="설계산출표지"/>
      <sheetName val="도급예산내역서총괄표"/>
      <sheetName val="을부담운반비"/>
      <sheetName val="설계산출기초"/>
      <sheetName val="운반비산출"/>
      <sheetName val="일반전기C"/>
      <sheetName val="구리토평1전기"/>
      <sheetName val="C.전기공사"/>
      <sheetName val="Inst."/>
      <sheetName val="직접공사비"/>
      <sheetName val="JUCKEYK"/>
      <sheetName val="내역표지"/>
      <sheetName val="건축원가"/>
      <sheetName val="#3_일위대가목록"/>
      <sheetName val="별표"/>
      <sheetName val="2000년 공정표"/>
      <sheetName val="찍기"/>
      <sheetName val="특별땅고르기"/>
      <sheetName val="지점장"/>
      <sheetName val="J-EQ"/>
      <sheetName val="_HIT-&gt;HMC_견적(3900)"/>
      <sheetName val="토공(우물통,기타)_"/>
      <sheetName val="AIR_SHOWER(3인용)"/>
      <sheetName val="노(97_1,97_9,98_1)"/>
      <sheetName val="6PILE__(돌출)"/>
      <sheetName val="원가_(2)"/>
      <sheetName val="2공구산출내역"/>
      <sheetName val="입력변수"/>
      <sheetName val="일위"/>
      <sheetName val="하이테콤직원"/>
      <sheetName val="전기"/>
      <sheetName val="상가분양"/>
      <sheetName val="총괄내역"/>
      <sheetName val="인적사항"/>
      <sheetName val="기초목록"/>
      <sheetName val="단가(자재)"/>
      <sheetName val="배수내역"/>
      <sheetName val="기흥하도용"/>
      <sheetName val="내역서1"/>
      <sheetName val="내역서적용수량"/>
      <sheetName val="가도공"/>
      <sheetName val="부대내역"/>
      <sheetName val="설계조건"/>
      <sheetName val="공사추진현황"/>
      <sheetName val="세골재  T2 변경 현황"/>
      <sheetName val="Sheet1 (2)"/>
      <sheetName val="산출0"/>
      <sheetName val="입력"/>
      <sheetName val="&lt;--"/>
      <sheetName val="부대"/>
      <sheetName val="일위CODE"/>
      <sheetName val="gyun"/>
      <sheetName val="단가 및 재료비"/>
      <sheetName val="일 위 목 록 표"/>
      <sheetName val="설계"/>
      <sheetName val="입상내역"/>
      <sheetName val="건축기계설비표선정수장"/>
      <sheetName val="유기공정"/>
      <sheetName val="수량산출서"/>
      <sheetName val="지급자재"/>
      <sheetName val="국도접속 차도부수량"/>
      <sheetName val="직접노무"/>
      <sheetName val="직접재료"/>
      <sheetName val="직접시공계획서"/>
      <sheetName val="기타 정보통신공사"/>
      <sheetName val="봉방동근생"/>
      <sheetName val="통합집계표"/>
      <sheetName val="3본사"/>
      <sheetName val="단가일람"/>
      <sheetName val="BID"/>
      <sheetName val="일위대가(1)"/>
      <sheetName val="교각1"/>
      <sheetName val="갑지.을지"/>
      <sheetName val="실행철강하도"/>
      <sheetName val="정거장 설계조건"/>
      <sheetName val="단재적표"/>
      <sheetName val="세부내역서(전기)"/>
      <sheetName val="ITEM"/>
      <sheetName val="을"/>
      <sheetName val="접지수량"/>
      <sheetName val="날개벽수량표"/>
      <sheetName val="제경비율"/>
      <sheetName val="기본가정"/>
      <sheetName val="현장관리비참조"/>
      <sheetName val="품셈총괄"/>
      <sheetName val="전기2005"/>
      <sheetName val="통신2005"/>
      <sheetName val="투찰가"/>
      <sheetName val="표층포설및다짐"/>
      <sheetName val="단가대비표"/>
      <sheetName val="b_balju"/>
      <sheetName val="1공구산출내역서"/>
      <sheetName val="직공비"/>
      <sheetName val="A 견적"/>
      <sheetName val="청곡지선입력"/>
      <sheetName val="공사입찰정보입력"/>
      <sheetName val="변경내역(전체)"/>
      <sheetName val="와동수량"/>
      <sheetName val="보증수수료산출"/>
      <sheetName val="원본"/>
      <sheetName val="2000.05"/>
      <sheetName val="98지급계획"/>
      <sheetName val="실행대비"/>
      <sheetName val="16-1"/>
      <sheetName val="기초분물량표"/>
      <sheetName val="일위총괄표"/>
      <sheetName val="개요"/>
      <sheetName val="노임단가(08.01)"/>
      <sheetName val="화의-현금흐름"/>
      <sheetName val="연습"/>
      <sheetName val="일위(시설)"/>
      <sheetName val="BSD (2)"/>
      <sheetName val="구성1"/>
      <sheetName val="구성2"/>
      <sheetName val="구성3"/>
      <sheetName val="구성4"/>
      <sheetName val="COST"/>
      <sheetName val="신우"/>
      <sheetName val="전기내역"/>
      <sheetName val="품셈"/>
      <sheetName val="손익분석"/>
      <sheetName val="직재"/>
      <sheetName val="현장관리비"/>
      <sheetName val="일위대가10"/>
      <sheetName val="일위대가11"/>
      <sheetName val="일위대가12"/>
      <sheetName val="일위대가13"/>
      <sheetName val="일위대가14"/>
      <sheetName val="일위대가15"/>
      <sheetName val="일위대가16"/>
      <sheetName val="일위대가17"/>
      <sheetName val="일위대가2"/>
      <sheetName val="일위대가3"/>
      <sheetName val="일위대가4"/>
      <sheetName val="일위대가5"/>
      <sheetName val="일위대가6"/>
      <sheetName val="일위대가7"/>
      <sheetName val="일위대가8"/>
      <sheetName val="일위대가9"/>
      <sheetName val="일위대가18-1"/>
      <sheetName val="일위대가19-1"/>
      <sheetName val="일위대가20-1"/>
      <sheetName val="일위대가21-1"/>
      <sheetName val="일위대가22-1"/>
      <sheetName val="일위대가23-1"/>
      <sheetName val="일위대가24-1"/>
      <sheetName val="일위대가25-1"/>
      <sheetName val="일위대가26-1"/>
      <sheetName val="일위대가27-1"/>
      <sheetName val="일위대가28-1"/>
      <sheetName val="일위대가29-1"/>
      <sheetName val="일위대가30-1"/>
      <sheetName val="일위대가31-1"/>
      <sheetName val="일위대가32-1"/>
      <sheetName val="일위대가33-1"/>
      <sheetName val="일위대가34-1"/>
      <sheetName val="일위대가35-1"/>
      <sheetName val="일위대가36-1"/>
      <sheetName val="일위대가37-1"/>
      <sheetName val="일위대가38-1"/>
      <sheetName val="일위대가39-1"/>
      <sheetName val="일위대가40-1"/>
      <sheetName val="일위대가41-1"/>
      <sheetName val="일위대가42-1"/>
      <sheetName val="일위대가43-1"/>
      <sheetName val="일위대가44-1"/>
      <sheetName val="일위대가45-1"/>
      <sheetName val="일위대가46-1"/>
      <sheetName val="일위대가47-1"/>
      <sheetName val="일위대가48-1"/>
      <sheetName val="일위대가49-1"/>
      <sheetName val="일위대가50-1"/>
      <sheetName val="일위대가51-1"/>
      <sheetName val="일위대가52-1"/>
      <sheetName val="일위대가53-1"/>
      <sheetName val="일위대가54-1"/>
      <sheetName val="일위대가55-1"/>
      <sheetName val="일위대가56-1 "/>
      <sheetName val="일위대가57-1"/>
      <sheetName val="일위대가58-1"/>
      <sheetName val="일위대가59-1"/>
      <sheetName val="일위대가60-1"/>
      <sheetName val="일위대가61-1"/>
      <sheetName val="일위대가62-1"/>
      <sheetName val="일위대가63-1"/>
      <sheetName val="일위대가64-1"/>
      <sheetName val="일위대가65-1"/>
      <sheetName val="일위대가66-1"/>
      <sheetName val="일위대가67-1"/>
      <sheetName val="일위대가68-1"/>
      <sheetName val="일위대가69-1"/>
      <sheetName val="일위대가70-1"/>
      <sheetName val="일위대가71-1 "/>
      <sheetName val="일위대가72-1"/>
      <sheetName val="일위대가73-1"/>
      <sheetName val="일위대가74-1 "/>
      <sheetName val="일위대가75-1"/>
      <sheetName val="일위대가76-1 "/>
      <sheetName val="일위대가77-1 "/>
      <sheetName val="일위대가78-1 "/>
      <sheetName val="일위대가79-1"/>
      <sheetName val="일위대가80-1"/>
      <sheetName val="일위대가81-1"/>
      <sheetName val="일위대가82-1"/>
      <sheetName val="일위대가92-1"/>
      <sheetName val="작성"/>
      <sheetName val="출력은 금물"/>
      <sheetName val="일위대가(건축)"/>
      <sheetName val="간접비"/>
      <sheetName val="그림"/>
      <sheetName val="그림2"/>
      <sheetName val="청도공장"/>
      <sheetName val="자재표"/>
      <sheetName val="문학간접"/>
      <sheetName val="구의33고"/>
      <sheetName val="말뚝지지력산정"/>
      <sheetName val="오동"/>
      <sheetName val="대조"/>
      <sheetName val="나한"/>
      <sheetName val="영외수지"/>
      <sheetName val="일위-1"/>
      <sheetName val="단가대비표 (3)"/>
      <sheetName val="20관리비율"/>
      <sheetName val="재집"/>
      <sheetName val="기초일위"/>
      <sheetName val="암거단위"/>
      <sheetName val="원가총괄"/>
      <sheetName val="조명율"/>
      <sheetName val="표  지"/>
      <sheetName val="(1)본선수량집계"/>
      <sheetName val="Macro1"/>
      <sheetName val="1000 DB구축 부표"/>
      <sheetName val="CT "/>
      <sheetName val="발신정보"/>
      <sheetName val="기초대가"/>
      <sheetName val="조도계산서 (도서)"/>
      <sheetName val="명세서"/>
      <sheetName val="맨홀수량산출"/>
      <sheetName val="유림골조"/>
      <sheetName val="참조자료"/>
      <sheetName val="분전반"/>
      <sheetName val="간접비계산"/>
      <sheetName val="유림총괄"/>
      <sheetName val="철콘"/>
      <sheetName val="계측기"/>
      <sheetName val="단가 "/>
      <sheetName val="COVER"/>
      <sheetName val="ESCO개보수공사"/>
      <sheetName val="工관리비율"/>
      <sheetName val="工완성공사율"/>
      <sheetName val="내역서중"/>
      <sheetName val="교각계산"/>
      <sheetName val="자료입력"/>
      <sheetName val="총괄집계표"/>
      <sheetName val="패널"/>
      <sheetName val="PIPING"/>
      <sheetName val="간접(90)"/>
      <sheetName val="공문"/>
      <sheetName val="수목표준대가"/>
      <sheetName val="Total"/>
      <sheetName val="예산총괄"/>
      <sheetName val="옥외계측"/>
      <sheetName val="CODE"/>
      <sheetName val="전체"/>
      <sheetName val="인공"/>
      <sheetName val="도급자재"/>
      <sheetName val="일위목록"/>
      <sheetName val="설_(3)1"/>
      <sheetName val="설_(2)1"/>
      <sheetName val="3BL공동구_수량1"/>
      <sheetName val="1_설계조건"/>
      <sheetName val="_냉각수펌프"/>
      <sheetName val="2000년_공정표"/>
      <sheetName val="노무비_근거"/>
      <sheetName val="전선_및_전선관"/>
      <sheetName val="효성CB_1P기초"/>
      <sheetName val="내역서_제출"/>
      <sheetName val="중기일위대가"/>
      <sheetName val="0Title"/>
      <sheetName val="추가예산"/>
      <sheetName val="빌딩 안내"/>
      <sheetName val="화재 탐지 설비"/>
      <sheetName val="DATA테이블1 (2)"/>
      <sheetName val="DB"/>
      <sheetName val="공연,전시"/>
      <sheetName val="s.v"/>
      <sheetName val="국내조달(통합-1)"/>
      <sheetName val="도담구내 개소별 명세"/>
      <sheetName val="철근중량"/>
      <sheetName val="ABUT수량-A1"/>
      <sheetName val="도로일위대가표"/>
      <sheetName val="진흥지역조서(구역밖)"/>
      <sheetName val="지하시설물작성"/>
      <sheetName val="현장조사"/>
      <sheetName val="일위대가(목록)"/>
      <sheetName val="산근(목록)"/>
      <sheetName val="재료비"/>
      <sheetName val="이형관중량"/>
      <sheetName val="포승중환경개선공사(변경)"/>
      <sheetName val="앉음벽 (2)"/>
      <sheetName val="7.환경"/>
      <sheetName val="노임(1차)"/>
      <sheetName val="백호우계수"/>
      <sheetName val="모래기초"/>
      <sheetName val="사전공사"/>
      <sheetName val="철근량"/>
      <sheetName val="처리단락"/>
      <sheetName val="건축부하"/>
      <sheetName val="약전닥트"/>
      <sheetName val="일지-H"/>
      <sheetName val="김포IO"/>
      <sheetName val="LD"/>
      <sheetName val="FA설치명세"/>
      <sheetName val="값"/>
      <sheetName val="도급내역서(재노경)"/>
      <sheetName val="어룡"/>
      <sheetName val="부자재 적용비율"/>
      <sheetName val="품셈TABLE"/>
      <sheetName val="간지"/>
      <sheetName val="공정코드"/>
      <sheetName val="유입맨홀산출"/>
      <sheetName val="공기압축기실"/>
      <sheetName val="관개"/>
      <sheetName val="FAX"/>
      <sheetName val="견적업체"/>
      <sheetName val="MOTOR"/>
      <sheetName val="교사기준면적(초등)"/>
      <sheetName val="Y-WORK"/>
      <sheetName val="일위대가 "/>
      <sheetName val="Uint보온"/>
      <sheetName val="내역전기"/>
      <sheetName val="기계경비시간당손료목록"/>
      <sheetName val="1Month+Sheet2!"/>
      <sheetName val="기본항목 입력"/>
      <sheetName val="조사집계표(1)_솎아베기"/>
      <sheetName val="조사집계표(2)_솎아베기"/>
      <sheetName val="필지별내역서"/>
      <sheetName val="조사집계표(3)_솎아베기"/>
      <sheetName val="시중노임"/>
      <sheetName val="2.노임및손료"/>
      <sheetName val="폐토수익화 "/>
      <sheetName val="원료"/>
      <sheetName val="주요항목별"/>
      <sheetName val="항목등록"/>
      <sheetName val="포장복구집계"/>
      <sheetName val="상행-교대(A1-A2)"/>
      <sheetName val="기성내역"/>
      <sheetName val="수원공사비"/>
      <sheetName val="4.2유효폭의 계산"/>
      <sheetName val="참고"/>
      <sheetName val="주차구획선수량"/>
      <sheetName val="실행-집행"/>
      <sheetName val="중기사용료산출근거"/>
      <sheetName val="물가시세"/>
      <sheetName val="금융비용"/>
      <sheetName val="콘크리트"/>
      <sheetName val="세부내역"/>
      <sheetName val="BOX단위철근"/>
      <sheetName val="공내역"/>
      <sheetName val="자재테이블"/>
      <sheetName val="집수정토공"/>
      <sheetName val="설계명세서"/>
      <sheetName val="현장경비"/>
      <sheetName val="준공내역"/>
      <sheetName val="노임200103"/>
      <sheetName val="자재단가비교표"/>
      <sheetName val="투찰내역"/>
      <sheetName val="원가계산서(변경)"/>
      <sheetName val="정부노임단가"/>
      <sheetName val="내역서(삼호)"/>
      <sheetName val="1구간BOQ"/>
      <sheetName val="일위대가(출입)"/>
      <sheetName val="EJ"/>
      <sheetName val="대,유,램"/>
      <sheetName val="국별인원"/>
      <sheetName val="식재일위대가"/>
      <sheetName val="일위대가(4층원격)"/>
      <sheetName val="도급내역"/>
      <sheetName val="공량(1월22일)"/>
      <sheetName val="도급내역서"/>
      <sheetName val="부분별수량산출(조합기초)"/>
      <sheetName val="단위중량"/>
      <sheetName val="기자재비"/>
      <sheetName val="출력은_금물"/>
      <sheetName val="단가_"/>
      <sheetName val="일반공사"/>
      <sheetName val="외주비"/>
      <sheetName val="sst,stl창호"/>
      <sheetName val="구천"/>
      <sheetName val="토사(PE)"/>
      <sheetName val="양식_자재단가조사표"/>
      <sheetName val="하중계산"/>
      <sheetName val="안정성검토"/>
      <sheetName val="석축산출서"/>
      <sheetName val="unitpric"/>
      <sheetName val="집"/>
      <sheetName val="남양시작동자105노65기1.3화1.2"/>
      <sheetName val="실행(1)"/>
      <sheetName val="총괄표 "/>
      <sheetName val="특별교실"/>
      <sheetName val="위치조서"/>
      <sheetName val="흙쌓기도수로설치현황"/>
      <sheetName val="전기설계변경"/>
      <sheetName val="샌딩 에폭시 도장"/>
      <sheetName val="일반문틀 설치"/>
      <sheetName val="스텐문틀설치"/>
      <sheetName val="단조-노임"/>
      <sheetName val="교대(A1-A2)"/>
      <sheetName val="부하"/>
      <sheetName val="주요기준"/>
      <sheetName val="인공산출"/>
      <sheetName val="노무단가산정"/>
      <sheetName val="직원현황"/>
      <sheetName val="ELECTRIC"/>
      <sheetName val="99년하반기"/>
      <sheetName val="퍼스트"/>
      <sheetName val="전체제잡비"/>
      <sheetName val="재료할증"/>
      <sheetName val="단위수량산출"/>
      <sheetName val="낙찰표"/>
      <sheetName val="개별직종노임단가(2003.9)"/>
      <sheetName val="실행내역 (2)"/>
      <sheetName val="담장산출"/>
      <sheetName val="1차 내역서"/>
      <sheetName val="철근집계"/>
      <sheetName val="COPING"/>
      <sheetName val="간선계산"/>
      <sheetName val="계화배수"/>
      <sheetName val="예비용"/>
      <sheetName val="ATM기초철가"/>
      <sheetName val="base"/>
      <sheetName val="중질쓰레기"/>
      <sheetName val="압축공기소요량"/>
      <sheetName val="보일러물질수지"/>
      <sheetName val="바닥판"/>
      <sheetName val="입력DATA"/>
      <sheetName val="B2BERP"/>
      <sheetName val="원가계산서구조조정"/>
      <sheetName val="B부대공"/>
      <sheetName val="1월"/>
      <sheetName val="견적(100%)"/>
      <sheetName val="직원자료입력"/>
      <sheetName val="설계기준"/>
      <sheetName val="단가비교"/>
      <sheetName val="물집"/>
      <sheetName val="기계설비표선정수장"/>
      <sheetName val="기초일위대가"/>
      <sheetName val="산출기초"/>
      <sheetName val="기계내역"/>
      <sheetName val="소방"/>
      <sheetName val="COL"/>
      <sheetName val="2F 회의실견적(5_14 일대)"/>
      <sheetName val="Sheet38"/>
      <sheetName val="부속동"/>
      <sheetName val="1안"/>
      <sheetName val="부대공"/>
      <sheetName val="포장공"/>
      <sheetName val="ilch"/>
      <sheetName val="골조시행"/>
      <sheetName val="샘플표지"/>
      <sheetName val="대보~세기"/>
      <sheetName val="대운반(철재)"/>
      <sheetName val="쌍송교"/>
      <sheetName val="수지예산"/>
      <sheetName val="직원관리자료"/>
      <sheetName val="5.동별횡주관경"/>
      <sheetName val="참조 (2)"/>
      <sheetName val="세부내역서"/>
      <sheetName val="신규 수주분(사용자 정의)"/>
      <sheetName val="동해title"/>
      <sheetName val="17F MOCKUP B-1,B-2"/>
      <sheetName val="기성내역서표지"/>
      <sheetName val="집수A"/>
      <sheetName val="설계명세"/>
      <sheetName val="인부노임"/>
      <sheetName val="P-1"/>
      <sheetName val="대목"/>
      <sheetName val="BF12-R0"/>
      <sheetName val="itm코드"/>
      <sheetName val="itm기준"/>
      <sheetName val="기초자료입력"/>
      <sheetName val="상수도토공집계표"/>
      <sheetName val="97년 추정"/>
      <sheetName val="DATA 입력부"/>
      <sheetName val="설계예시"/>
      <sheetName val="2,EXIST 전기실산출"/>
      <sheetName val="골조"/>
      <sheetName val="배수통관(좌)"/>
      <sheetName val="계화배수(3대)"/>
      <sheetName val="수량간지"/>
      <sheetName val="연결원본-절대지우지말것"/>
      <sheetName val="토목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 refreshError="1"/>
      <sheetData sheetId="158"/>
      <sheetData sheetId="159"/>
      <sheetData sheetId="160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</sheetDataSet>
  </externalBook>
</externalLink>
</file>

<file path=xl/externalLinks/externalLink1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수량집계표"/>
      <sheetName val="cover (2)"/>
      <sheetName val="차도부 수량집계표"/>
      <sheetName val="차도부 RAMP별 수량집계표"/>
      <sheetName val="차도부 현황"/>
      <sheetName val="차도부 단위수량"/>
      <sheetName val="차도부 인력포설부"/>
      <sheetName val="차도부 아스콘접속부 수량집계"/>
      <sheetName val="차도부아스콘&amp;콘크리트접속부"/>
      <sheetName val="cover (3)"/>
      <sheetName val="길어깨부 수량집계표"/>
      <sheetName val="길어깨 현황"/>
      <sheetName val="길어깨 단위수량"/>
      <sheetName val="cover (4)"/>
      <sheetName val="IC중분대 수량집계표"/>
      <sheetName val="IC중분대 현황"/>
      <sheetName val="IC중분대 단위수량"/>
      <sheetName val="cover (5)"/>
      <sheetName val="국도접속 수량집계"/>
      <sheetName val="cover (6)"/>
      <sheetName val="국도접속 차도부수량"/>
      <sheetName val="국도접속 차도부단위수량"/>
      <sheetName val="국도접속 테이퍼부및접속부"/>
      <sheetName val="cover (7)"/>
      <sheetName val="국도접속 길어깨부수량"/>
      <sheetName val="국도접속 길어깨부단위수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1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공내역"/>
      <sheetName val="공잡비"/>
      <sheetName val="지촌덕평"/>
      <sheetName val="지덕잡비"/>
      <sheetName val="200"/>
      <sheetName val="cka"/>
      <sheetName val="2000년1차"/>
      <sheetName val="2000년1차잡비"/>
      <sheetName val="신규단가"/>
      <sheetName val="단가리스트"/>
      <sheetName val="입력"/>
      <sheetName val="Sheet1"/>
      <sheetName val="STANDARD"/>
      <sheetName val="내역"/>
      <sheetName val="설변공종별"/>
      <sheetName val="설변조정내역"/>
      <sheetName val="건기토원가"/>
      <sheetName val="집계표"/>
      <sheetName val="건축원가"/>
      <sheetName val="토목원가"/>
      <sheetName val="기계원가"/>
      <sheetName val="건축집계"/>
      <sheetName val="건축내역"/>
      <sheetName val="토목내역"/>
      <sheetName val="기계내역"/>
      <sheetName val="표지"/>
      <sheetName val="총괄표"/>
      <sheetName val="#REF"/>
      <sheetName val="청천내"/>
      <sheetName val="95년12월말"/>
      <sheetName val="INPUT"/>
      <sheetName val="직노"/>
      <sheetName val="노임단가"/>
      <sheetName val="노임"/>
      <sheetName val="일위대가표"/>
      <sheetName val="실행내역"/>
      <sheetName val="결재갑지"/>
      <sheetName val="물가자료"/>
      <sheetName val="교각별철근수량집계표"/>
      <sheetName val="2000전체분"/>
      <sheetName val="원가"/>
      <sheetName val="토공 total"/>
      <sheetName val="2000지촌-덕평발주"/>
      <sheetName val="설계내역서"/>
      <sheetName val="조경일람"/>
      <sheetName val="Sheet3"/>
      <sheetName val="산출근거"/>
      <sheetName val="청곡지선입력"/>
      <sheetName val="세골재  T2 변경 현황"/>
      <sheetName val="적용토목"/>
      <sheetName val="대포2교접속"/>
      <sheetName val="내역서"/>
      <sheetName val="당초"/>
      <sheetName val="데리네이타현황"/>
      <sheetName val="3BL공동구 수량"/>
      <sheetName val="말뚝지지력산정"/>
      <sheetName val="실행대비"/>
      <sheetName val="공통가설공사"/>
      <sheetName val="일위대가목차"/>
      <sheetName val="조건표"/>
      <sheetName val="일위대가"/>
      <sheetName val="총괄"/>
      <sheetName val="공사비총괄표"/>
      <sheetName val="일용노임단가"/>
      <sheetName val="48전력선로일위"/>
      <sheetName val="자재단가"/>
      <sheetName val="골재산출"/>
      <sheetName val="영창26"/>
      <sheetName val="세부내역"/>
      <sheetName val="노임,재료비"/>
      <sheetName val="계산서(곡선부)"/>
      <sheetName val="포장재료집계표"/>
      <sheetName val="단중표"/>
      <sheetName val="기안1"/>
      <sheetName val="약품공급2"/>
      <sheetName val="지수980731이후"/>
      <sheetName val="기초입력"/>
      <sheetName val="우배수"/>
      <sheetName val="계산식"/>
      <sheetName val="96정변2"/>
      <sheetName val="NYS"/>
      <sheetName val="대공종"/>
      <sheetName val="청곡지거입력"/>
      <sheetName val="별표 "/>
      <sheetName val="조정율"/>
      <sheetName val="CTEMCOST"/>
      <sheetName val="퍼스트"/>
      <sheetName val="CAT_5"/>
      <sheetName val="명단"/>
      <sheetName val="실행"/>
      <sheetName val="전체내역"/>
      <sheetName val="건축공사"/>
      <sheetName val="입출재고현황 (2)"/>
      <sheetName val="MAIN_TABLE"/>
      <sheetName val="수 량 명 세 서 - 1"/>
      <sheetName val="19990101-엑셀1"/>
      <sheetName val="식생블럭단위수량"/>
      <sheetName val="공량산출서"/>
      <sheetName val="청주(철골발주의뢰서)"/>
      <sheetName val="날개벽수량표"/>
      <sheetName val="DATA"/>
      <sheetName val="노무비"/>
      <sheetName val="내역(설계)"/>
      <sheetName val="견적"/>
      <sheetName val="봉방동근생"/>
      <sheetName val="101동"/>
      <sheetName val="기성부분 내역집계표-기계공사"/>
      <sheetName val="직공비"/>
      <sheetName val="부대내역"/>
      <sheetName val="터파기및재료"/>
      <sheetName val="1호맨홀토공"/>
      <sheetName val="수량분배표"/>
      <sheetName val="구성1"/>
      <sheetName val="구성2"/>
      <sheetName val="구성3"/>
      <sheetName val="구성4"/>
      <sheetName val="그림2"/>
      <sheetName val="제작비추산총괄표"/>
      <sheetName val="갑"/>
      <sheetName val="자재표"/>
      <sheetName val="조명율표"/>
      <sheetName val="교수설계"/>
      <sheetName val="평가데이터"/>
      <sheetName val="입찰안"/>
      <sheetName val="공기압축기실"/>
      <sheetName val="실행(1)"/>
      <sheetName val="바닥판"/>
      <sheetName val="입력DATA"/>
      <sheetName val="토공(우물통,기타) "/>
      <sheetName val="제안서"/>
      <sheetName val="행정표준(1)"/>
      <sheetName val="행정표준(2)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</sheetDataSet>
  </externalBook>
</externalLink>
</file>

<file path=xl/externalLinks/externalLink1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요약"/>
      <sheetName val="제조원가계산서"/>
      <sheetName val="재료비산출표"/>
      <sheetName val="노무비산출표"/>
      <sheetName val="공수산출표"/>
      <sheetName val="임율 (2)"/>
      <sheetName val="경비산출표"/>
      <sheetName val="제조원가분석표"/>
      <sheetName val="일반관리비비율산출표"/>
      <sheetName val="Sheet1"/>
      <sheetName val="Sheet2"/>
      <sheetName val="Sheet3"/>
      <sheetName val="200"/>
      <sheetName val="골재산출"/>
      <sheetName val="직노"/>
      <sheetName val="총괄집계 "/>
      <sheetName val="손익분석"/>
      <sheetName val="내역"/>
      <sheetName val="자재단가"/>
      <sheetName val="노임"/>
      <sheetName val="품셈TABLE"/>
      <sheetName val="guard(mac)"/>
      <sheetName val="조경일람"/>
      <sheetName val="범용개발순소요비용"/>
      <sheetName val="FILE1"/>
      <sheetName val="노임,재료비"/>
      <sheetName val="20관리비율"/>
      <sheetName val="경산"/>
      <sheetName val="개요"/>
      <sheetName val="평3"/>
      <sheetName val="표지"/>
      <sheetName val="일위대가"/>
      <sheetName val="실행내역"/>
      <sheetName val="합계금액"/>
      <sheetName val="일위대가목록"/>
      <sheetName val="교각1"/>
      <sheetName val="측량요율"/>
      <sheetName val="조명율표"/>
      <sheetName val="#REF"/>
      <sheetName val="지구단위계획"/>
      <sheetName val="산출근거"/>
      <sheetName val="지급자재"/>
      <sheetName val="임율_(2)"/>
      <sheetName val="일위대가목차"/>
      <sheetName val="총괄표"/>
      <sheetName val="조끼"/>
      <sheetName val="토공 total"/>
      <sheetName val="2000년 공정표"/>
      <sheetName val="철근량"/>
      <sheetName val="수량산출서 갑지"/>
      <sheetName val="구조물공"/>
      <sheetName val="일대-1"/>
      <sheetName val="기흥하도용"/>
      <sheetName val="교각별철근수량집계표"/>
      <sheetName val="일위대가(추가분)"/>
      <sheetName val="본체"/>
      <sheetName val="설계예산서"/>
      <sheetName val="입찰보고"/>
      <sheetName val="설계내역서"/>
      <sheetName val="일위대가표"/>
      <sheetName val="원가"/>
      <sheetName val="2공구산출내역"/>
      <sheetName val="대치판정"/>
      <sheetName val="램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</sheetDataSet>
  </externalBook>
</externalLink>
</file>

<file path=xl/externalLinks/externalLink1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gnDLG"/>
      <sheetName val="TmpSet1"/>
      <sheetName val="logoDlg"/>
      <sheetName val="Module1"/>
      <sheetName val="자료입력"/>
    </sheetNames>
    <sheetDataSet>
      <sheetData sheetId="0"/>
      <sheetData sheetId="1"/>
      <sheetData sheetId="2"/>
      <sheetData sheetId="3" refreshError="1"/>
      <sheetData sheetId="4" refreshError="1"/>
    </sheetDataSet>
  </externalBook>
</externalLink>
</file>

<file path=xl/externalLinks/externalLink1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정렬"/>
    </sheetNames>
    <sheetDataSet>
      <sheetData sheetId="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6PILE  (돌출)"/>
      <sheetName val="조명시설"/>
      <sheetName val="약품설비"/>
      <sheetName val="내역표지"/>
      <sheetName val="단위중량"/>
      <sheetName val="빗물받이(910-510-410)"/>
      <sheetName val="반응조"/>
      <sheetName val="갑지"/>
      <sheetName val="6PILE  _돌출_"/>
      <sheetName val="옹벽조금수정"/>
      <sheetName val="소업1교"/>
      <sheetName val="3BL공동구 수량"/>
      <sheetName val="#REF"/>
      <sheetName val="가설건물"/>
      <sheetName val="총괄내역서"/>
      <sheetName val="Sheet1 (2)"/>
      <sheetName val="내역서"/>
      <sheetName val="공사비집계"/>
      <sheetName val="진주방향"/>
      <sheetName val="8.PILE  (돌출)"/>
      <sheetName val="본선 토공 분배표"/>
      <sheetName val="부안일위"/>
      <sheetName val="총 괄 표"/>
      <sheetName val="입찰안"/>
      <sheetName val="샘플표지"/>
      <sheetName val="2공구산출내역"/>
      <sheetName val="1,2,3,4,5단위수량"/>
      <sheetName val="총괄"/>
      <sheetName val="오동"/>
      <sheetName val="대조"/>
      <sheetName val="나한"/>
      <sheetName val="SLAB&quot;1&quot;"/>
      <sheetName val="예가표"/>
      <sheetName val="포장물량집계"/>
      <sheetName val="가격조사서"/>
      <sheetName val="노임단가"/>
      <sheetName val="2.단면가정 "/>
      <sheetName val="U-TYPE(1)"/>
      <sheetName val="참조"/>
      <sheetName val="사통"/>
      <sheetName val="물가시세"/>
      <sheetName val="터파기및재료"/>
      <sheetName val="토공 갑지"/>
      <sheetName val="Sheet1"/>
      <sheetName val="수지표"/>
      <sheetName val="셀명"/>
      <sheetName val="하도내역 (철콘)"/>
      <sheetName val="DATE"/>
      <sheetName val="자료"/>
      <sheetName val="DAILY"/>
      <sheetName val="산출내역서"/>
      <sheetName val="실행철강하도"/>
      <sheetName val="업무처리전"/>
      <sheetName val="원가"/>
      <sheetName val="실정보고"/>
      <sheetName val="갑지1"/>
      <sheetName val="DATA98"/>
      <sheetName val="Sheet2"/>
      <sheetName val="공사비증감"/>
      <sheetName val="견적의뢰서"/>
      <sheetName val="2000년1차"/>
      <sheetName val="2000전체분"/>
      <sheetName val="200"/>
      <sheetName val="연돌일위집계"/>
      <sheetName val="목표세부명세"/>
      <sheetName val="교각계산"/>
      <sheetName val="ELECTRIC"/>
      <sheetName val="SCHEDULE"/>
      <sheetName val="세대구분"/>
      <sheetName val="공문"/>
      <sheetName val="COVER"/>
      <sheetName val="간지(1)"/>
      <sheetName val="Sheet4"/>
      <sheetName val="bid"/>
      <sheetName val="1062-X방향 "/>
      <sheetName val="발주설계서(당초)"/>
      <sheetName val="2호맨홀공제수량"/>
      <sheetName val="고창방향"/>
      <sheetName val="6PILE 과속방지턱집계표!$K$12 (돌출)"/>
      <sheetName val="일위대가(계측기설치)"/>
      <sheetName val="말뚝지지력산정"/>
      <sheetName val="기성내역"/>
      <sheetName val="경상비"/>
      <sheetName val="공사내역"/>
      <sheetName val="단가"/>
      <sheetName val="금액내역서"/>
      <sheetName val="실행"/>
      <sheetName val="날개벽(시점좌측)"/>
      <sheetName val="제출내역 (2)"/>
      <sheetName val="포장공자재집계표"/>
      <sheetName val="단면 (2)"/>
      <sheetName val="단면A-A(TR)"/>
      <sheetName val="CTEMCOST"/>
      <sheetName val="합천내역"/>
      <sheetName val="F-302"/>
      <sheetName val="F301.303"/>
      <sheetName val="plan&amp;section of foundation"/>
      <sheetName val="design load"/>
      <sheetName val="working load at the btm ft."/>
      <sheetName val="stability check"/>
      <sheetName val="design criteria"/>
      <sheetName val="산근"/>
      <sheetName val="D-3109"/>
      <sheetName val="대비표"/>
      <sheetName val="Total"/>
      <sheetName val="inter"/>
      <sheetName val="B"/>
      <sheetName val="PROCURE"/>
      <sheetName val="out_prog"/>
      <sheetName val="선적schedule (2)"/>
      <sheetName val="4.2유효폭의 계산"/>
      <sheetName val="입찰"/>
      <sheetName val="현경"/>
      <sheetName val="집계표(육상)"/>
      <sheetName val="지급자재"/>
      <sheetName val="원형1호맨홀토공수량"/>
      <sheetName val="슬래브"/>
      <sheetName val="밸브설치"/>
      <sheetName val="일위대가목록"/>
      <sheetName val="SIL98"/>
      <sheetName val="수로집계"/>
      <sheetName val="DATA입력"/>
      <sheetName val="대림경상68억"/>
      <sheetName val="D200"/>
      <sheetName val="S.중기사용료"/>
      <sheetName val="97노임단가"/>
      <sheetName val="입력란"/>
      <sheetName val="산근터빈"/>
      <sheetName val="약품공급2"/>
      <sheetName val="토공"/>
      <sheetName val="유림골조"/>
      <sheetName val="해전배수"/>
      <sheetName val="수문일1"/>
      <sheetName val="결과조달"/>
      <sheetName val="안산기계장치"/>
      <sheetName val="공통비총괄표"/>
      <sheetName val="1. 설계조건 2.단면가정 3. 하중계산"/>
      <sheetName val="DATA 입력란"/>
      <sheetName val="1TL종점(1)"/>
      <sheetName val="배수관산출"/>
      <sheetName val="토목품셈"/>
      <sheetName val="PAD TR보호대기초"/>
      <sheetName val="가로등기초"/>
      <sheetName val="HANDHOLE(2)"/>
      <sheetName val="전차선로 물량표"/>
      <sheetName val="가도공"/>
      <sheetName val="견적서(토공)"/>
      <sheetName val="인사자료총집계"/>
      <sheetName val="뚝토공"/>
      <sheetName val="수안보-MBR1"/>
      <sheetName val="3.공통공사대비"/>
      <sheetName val="일위대가"/>
      <sheetName val="식재"/>
      <sheetName val="시설물"/>
      <sheetName val="식재출력용"/>
      <sheetName val="유지관리"/>
      <sheetName val="장비"/>
      <sheetName val="산근1"/>
      <sheetName val="노무"/>
      <sheetName val="자재"/>
      <sheetName val="간선계산"/>
      <sheetName val="내역"/>
      <sheetName val="수량3"/>
      <sheetName val="ABUT수량-A1"/>
      <sheetName val="신당동집계표"/>
      <sheetName val="3.하중산정4.지지력"/>
      <sheetName val="6PILE+옹벽집계!$G$6+옹벽집계!$H$10  (돌출"/>
      <sheetName val="일위(PN)"/>
      <sheetName val="000000"/>
      <sheetName val="교각정보"/>
      <sheetName val="기기리스트"/>
      <sheetName val="공사비증감(P4) "/>
      <sheetName val="DATA2000"/>
      <sheetName val="실행예산"/>
      <sheetName val="주식"/>
      <sheetName val="집계표"/>
      <sheetName val="6PILE  _돌_x001c__"/>
      <sheetName val="단면B-B(EA)"/>
      <sheetName val="역T형"/>
      <sheetName val="1호맨홀토공"/>
      <sheetName val="TOWER 10TON"/>
      <sheetName val="TOWER 12TON"/>
      <sheetName val="공종단가"/>
      <sheetName val="BOX 본체"/>
      <sheetName val="산출근거"/>
      <sheetName val="간 지1"/>
      <sheetName val="TOTAL_BOQ"/>
      <sheetName val="4)유동표"/>
      <sheetName val="BOX(1.5X1.5)"/>
      <sheetName val="설계조건"/>
      <sheetName val="최적단면"/>
      <sheetName val="INPUT"/>
      <sheetName val="부하(성남)"/>
      <sheetName val="토목"/>
      <sheetName val="기계(집계표)"/>
      <sheetName val="일위대가목차"/>
      <sheetName val="시행후면적"/>
      <sheetName val="산마루측구단위수량"/>
      <sheetName val="단위단가"/>
      <sheetName val="관로토공집계표"/>
      <sheetName val="대비"/>
      <sheetName val="기자재비"/>
      <sheetName val="type-F"/>
      <sheetName val="전기"/>
      <sheetName val="제수변수량H2.15"/>
      <sheetName val="_공기변수량"/>
      <sheetName val="J형측구단위수량"/>
      <sheetName val="소산진입"/>
      <sheetName val="메서,변+증"/>
      <sheetName val="Sheet15"/>
      <sheetName val="음봉방향"/>
      <sheetName val="우수받이재료집계표"/>
      <sheetName val="수량집계"/>
      <sheetName val="1.설계조건"/>
      <sheetName val="가공비"/>
      <sheetName val="수량산출"/>
      <sheetName val="설계산출표지"/>
      <sheetName val="지하"/>
      <sheetName val="식생블럭단위수량"/>
      <sheetName val="갑지(추정)"/>
      <sheetName val="노무비"/>
      <sheetName val="EQUIP"/>
      <sheetName val="공량산출서"/>
      <sheetName val="guard(mac)"/>
      <sheetName val="1.토공"/>
      <sheetName val="프랜트면허"/>
      <sheetName val="토목주소"/>
      <sheetName val="archi(본사)"/>
      <sheetName val="배수통관(좌)"/>
      <sheetName val="단가일람"/>
      <sheetName val="조경일람"/>
      <sheetName val="DATA"/>
      <sheetName val="본부소개"/>
      <sheetName val="배수내역(98년도분)"/>
      <sheetName val="2002상반기노임기준"/>
      <sheetName val="건축내역서"/>
      <sheetName val="설비내역서"/>
      <sheetName val="전기내역서"/>
      <sheetName val="수지예산"/>
      <sheetName val="교통표지판수량집계표"/>
      <sheetName val="교대(A1-A2)"/>
      <sheetName val="설비"/>
      <sheetName val="수량산출내역1115"/>
      <sheetName val="간접비"/>
      <sheetName val="실행내역서"/>
      <sheetName val="9509"/>
      <sheetName val="토적표(우안)"/>
      <sheetName val="토적표(좌안)"/>
      <sheetName val="2.대외공문"/>
      <sheetName val="참고사항"/>
      <sheetName val="근로자자료입력"/>
      <sheetName val="구조물공"/>
      <sheetName val="토공 total"/>
      <sheetName val="TYPE-1"/>
      <sheetName val="을 2"/>
      <sheetName val="을 1"/>
      <sheetName val="손익분석"/>
      <sheetName val="포장공"/>
      <sheetName val="Sheet3"/>
      <sheetName val="수량명세서"/>
      <sheetName val="설계내역"/>
      <sheetName val="갑지(집행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</sheetDataSet>
  </externalBook>
</externalLink>
</file>

<file path=xl/externalLinks/externalLink17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동학"/>
      <sheetName val="동학1"/>
      <sheetName val="경북안동"/>
      <sheetName val="진해"/>
      <sheetName val="당항포"/>
      <sheetName val="일위(거제) "/>
      <sheetName val="농업기반"/>
      <sheetName val="일위(달서)"/>
      <sheetName val="일위(숭실)"/>
      <sheetName val="숭실1"/>
      <sheetName val="일위(완도)"/>
      <sheetName val="완도1"/>
      <sheetName val="일위대가"/>
      <sheetName val="내역"/>
      <sheetName val="내역(청마)"/>
      <sheetName val="내역(청마) (2)"/>
      <sheetName val="공사 Scope 표지"/>
      <sheetName val="공사 Scope"/>
      <sheetName val="표지"/>
      <sheetName val="원가표"/>
      <sheetName val="집계표"/>
      <sheetName val="내역-1"/>
      <sheetName val="내역-2"/>
      <sheetName val="일위2"/>
      <sheetName val="일위3"/>
      <sheetName val="품셈TABLE"/>
      <sheetName val="#REF"/>
      <sheetName val="단가대비표"/>
      <sheetName val="터파기및재료"/>
      <sheetName val="직노"/>
      <sheetName val="별표 "/>
      <sheetName val="(C)원내역"/>
      <sheetName val="Baby일위대가"/>
      <sheetName val="교통대책내역"/>
      <sheetName val="투찰(하수)"/>
      <sheetName val="시설물기초"/>
      <sheetName val="내역서"/>
      <sheetName val="적용토목"/>
      <sheetName val="총괄내역서"/>
      <sheetName val="수량총괄"/>
      <sheetName val="정렬"/>
      <sheetName val="조경일람"/>
      <sheetName val="9GNG운반"/>
      <sheetName val="공사개요"/>
      <sheetName val="갑지"/>
      <sheetName val="목차"/>
      <sheetName val="관급"/>
      <sheetName val="일위"/>
      <sheetName val="품셈"/>
      <sheetName val="전기"/>
      <sheetName val="평자재단가"/>
      <sheetName val="sw1"/>
      <sheetName val="NOMUBI"/>
      <sheetName val="접속도로"/>
      <sheetName val="착공내역서"/>
      <sheetName val="노임단가"/>
      <sheetName val="5.소모재료비"/>
      <sheetName val="공사현황"/>
      <sheetName val="일위목록"/>
      <sheetName val="고분전시관"/>
      <sheetName val="터널조도"/>
      <sheetName val="총괄-1"/>
      <sheetName val="1"/>
      <sheetName val="접속도로1"/>
      <sheetName val="조명시설"/>
      <sheetName val="일위대가목록"/>
      <sheetName val="대가호표"/>
      <sheetName val="토공사"/>
      <sheetName val="건축"/>
      <sheetName val="SUB일위대가"/>
      <sheetName val="전기공사 산출"/>
      <sheetName val="전기공사 산출집계"/>
      <sheetName val="노무비집계"/>
      <sheetName val="남양내역"/>
      <sheetName val="단위수량"/>
      <sheetName val="일위(거제)_"/>
      <sheetName val="내역(청마)_(2)"/>
      <sheetName val="공사_Scope_표지"/>
      <sheetName val="공사_Scope"/>
      <sheetName val="제출문"/>
      <sheetName val="코드표"/>
      <sheetName val="철거산출근거"/>
      <sheetName val="복갑"/>
      <sheetName val="견적서"/>
      <sheetName val="b_balju"/>
      <sheetName val="포장공사"/>
      <sheetName val="우수맨홀공제단위수량"/>
      <sheetName val="공사원가계산서"/>
      <sheetName val="간접경상비"/>
      <sheetName val="단가표"/>
      <sheetName val="내역서(삼호)"/>
      <sheetName val="값"/>
      <sheetName val="하도급원가계산총괄표(식재)"/>
      <sheetName val="suk(mac)"/>
      <sheetName val="노무비단가"/>
      <sheetName val="프랜트면허"/>
      <sheetName val="토목주소"/>
      <sheetName val="EJ"/>
      <sheetName val="도급"/>
      <sheetName val="총괄표"/>
      <sheetName val="측량요율"/>
      <sheetName val="포장공수량집계표"/>
      <sheetName val="노임"/>
      <sheetName val="직접인건비"/>
      <sheetName val="경비_원본"/>
      <sheetName val="1-1평균터파기고(1)"/>
      <sheetName val="일위대가표"/>
      <sheetName val="제경비"/>
      <sheetName val="인건-측정"/>
      <sheetName val="수량산출"/>
      <sheetName val="DATE"/>
      <sheetName val="현장경비"/>
      <sheetName val="2공구산출내역"/>
      <sheetName val="b_balju_cho"/>
      <sheetName val="가시설(TYPE-A)"/>
      <sheetName val="8. 안정검토"/>
      <sheetName val="아파트건축"/>
      <sheetName val="준공검사"/>
      <sheetName val="Sheet1"/>
      <sheetName val="세부내역"/>
      <sheetName val="설계조건"/>
      <sheetName val="말뚝설계"/>
      <sheetName val="단가"/>
      <sheetName val="현장관리비 산출내역"/>
      <sheetName val="품목"/>
      <sheetName val="장비별표(오거보링)(Ø400)(12M)"/>
      <sheetName val="중기사용료"/>
      <sheetName val="Sheet1 (2)"/>
      <sheetName val="Total"/>
      <sheetName val="부대공Ⅱ"/>
      <sheetName val="자료입력"/>
      <sheetName val="단가 및 재료비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</sheetDataSet>
  </externalBook>
</externalLink>
</file>

<file path=xl/externalLinks/externalLink17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설계예산서"/>
      <sheetName val="총괄내역서"/>
      <sheetName val="설계원가계산서"/>
      <sheetName val="폐기물"/>
      <sheetName val="공사원가계산서"/>
    </sheetNames>
    <sheetDataSet>
      <sheetData sheetId="0">
        <row r="1">
          <cell r="A1" t="str">
            <v>공  종</v>
          </cell>
          <cell r="H1" t="str">
            <v>노 무 비</v>
          </cell>
        </row>
      </sheetData>
      <sheetData sheetId="1"/>
      <sheetData sheetId="2"/>
      <sheetData sheetId="3" refreshError="1"/>
      <sheetData sheetId="4" refreshError="1"/>
    </sheetDataSet>
  </externalBook>
</externalLink>
</file>

<file path=xl/externalLinks/externalLink17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관급총괄"/>
      <sheetName val="#REF"/>
      <sheetName val="설 계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7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요약"/>
      <sheetName val="개요"/>
      <sheetName val="제조원가계산서"/>
      <sheetName val="간지"/>
      <sheetName val="재료비산출표"/>
      <sheetName val="간지 (2)"/>
      <sheetName val="노무비산출표"/>
      <sheetName val="공수산출표"/>
      <sheetName val="임율"/>
      <sheetName val="간지 (3)"/>
      <sheetName val="경비산출표"/>
      <sheetName val="제조원가분석표"/>
      <sheetName val="일반관리비비율산출표"/>
      <sheetName val="참고자료(간지)"/>
      <sheetName val="#REF"/>
      <sheetName val="일위대가(가설)"/>
      <sheetName val="집계표"/>
      <sheetName val="일위대가"/>
      <sheetName val="인건-측정"/>
      <sheetName val="단가목록"/>
      <sheetName val="Sheet1 (2)"/>
      <sheetName val="노무비슰출표"/>
      <sheetName val="4차원가계산서"/>
      <sheetName val="금호"/>
      <sheetName val="노임단가"/>
      <sheetName val="경산"/>
      <sheetName val="준검 내역서"/>
      <sheetName val="내역"/>
      <sheetName val="총괄"/>
      <sheetName val="일위대가표"/>
      <sheetName val="주차구획선수량"/>
      <sheetName val="수목단가"/>
      <sheetName val="시설수량표"/>
      <sheetName val="식재수량표"/>
      <sheetName val="일위목록"/>
      <sheetName val="자재단가"/>
      <sheetName val="TYPE-A"/>
      <sheetName val="정부노임단가"/>
      <sheetName val="직노"/>
      <sheetName val="가시설"/>
      <sheetName val="변경비교-을"/>
      <sheetName val="4)유동표"/>
      <sheetName val="원가계산(2)"/>
      <sheetName val="연결임시"/>
      <sheetName val="新철폐복2"/>
      <sheetName val="新철폐복3"/>
      <sheetName val="인건비"/>
      <sheetName val="몰탈재료산출"/>
      <sheetName val="I一般比"/>
      <sheetName val="N賃率-職"/>
      <sheetName val="자재단가비교표"/>
      <sheetName val="철거산출근거"/>
      <sheetName val="실행예산"/>
      <sheetName val="J直材4"/>
      <sheetName val="총괄내역서"/>
      <sheetName val="대로근거"/>
      <sheetName val="옹벽단면치수"/>
      <sheetName val="집계"/>
      <sheetName val="목록"/>
      <sheetName val="입찰안"/>
      <sheetName val="내역서"/>
      <sheetName val="원형1호맨홀토공수량"/>
      <sheetName val="토공(우물통,기타) "/>
      <sheetName val="조명시설"/>
      <sheetName val="일반수량총괄집계"/>
      <sheetName val="낙찰표"/>
      <sheetName val="실행철강하도"/>
      <sheetName val="원본(갑지)"/>
      <sheetName val="수량"/>
      <sheetName val="DATE"/>
      <sheetName val="원가산출서"/>
      <sheetName val="02자재"/>
      <sheetName val="8.식재일위"/>
      <sheetName val="B시설가격"/>
      <sheetName val="간지_(2)"/>
      <sheetName val="간지_(3)"/>
      <sheetName val="Sheet1_(2)"/>
      <sheetName val="준검_내역서"/>
      <sheetName val="정렬"/>
      <sheetName val="COPING"/>
      <sheetName val="산출내역서"/>
      <sheetName val="토적집계"/>
      <sheetName val="산출근거(S4)"/>
      <sheetName val="산출근거"/>
      <sheetName val="단가산출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</sheetDataSet>
  </externalBook>
</externalLink>
</file>

<file path=xl/externalLinks/externalLink17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3"/>
      <sheetName val="Sheet2"/>
      <sheetName val="Sheet1"/>
      <sheetName val="96보완계획7.12"/>
      <sheetName val="범례표"/>
      <sheetName val="용수간선"/>
      <sheetName val="날개벽수량표"/>
      <sheetName val="기계경비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도근전개"/>
      <sheetName val="날개벽수량표"/>
      <sheetName val="흄관기초"/>
      <sheetName val="덕전리"/>
      <sheetName val="#REF"/>
    </sheetNames>
    <definedNames>
      <definedName name="_a10"/>
      <definedName name="_a11"/>
      <definedName name="_a12"/>
      <definedName name="_a13"/>
      <definedName name="_a14"/>
      <definedName name="_a15"/>
      <definedName name="_a16"/>
      <definedName name="_a17"/>
      <definedName name="_a2"/>
      <definedName name="_a3"/>
      <definedName name="_a4"/>
      <definedName name="_a5"/>
      <definedName name="_a6"/>
      <definedName name="_a7"/>
      <definedName name="_a8"/>
      <definedName name="_a9"/>
      <definedName name="_JHY1"/>
      <definedName name="_JHY2"/>
      <definedName name="_LKS1"/>
      <definedName name="_LKS2"/>
      <definedName name="CALCU"/>
      <definedName name="CALCUL"/>
      <definedName name="CALCULA"/>
      <definedName name="CALCULAT"/>
      <definedName name="CALCULATI"/>
      <definedName name="CALCULATION"/>
      <definedName name="camberWork"/>
      <definedName name="cccc1"/>
      <definedName name="EARTH"/>
      <definedName name="EARTHSAPDATA.StartProgram"/>
      <definedName name="EARTHSAPDATA.StartProgram1"/>
      <definedName name="EARTHSAPDATA.StartProgram2"/>
      <definedName name="JHY"/>
      <definedName name="JHYKING"/>
      <definedName name="lks"/>
      <definedName name="lll"/>
      <definedName name="RC플륨관"/>
      <definedName name="rffff"/>
      <definedName name="TEST"/>
      <definedName name="가로등"/>
      <definedName name="가로등입력"/>
      <definedName name="곡각부단위수량"/>
      <definedName name="기타자재"/>
      <definedName name="ㄹㅇㅎㄹㅇㅎ"/>
      <definedName name="설계단면력요약.SAP90Work"/>
      <definedName name="설계단위면적요약"/>
      <definedName name="신호기"/>
      <definedName name="ㅇㄴㄹㄴㅇㄹ"/>
      <definedName name="연접물량"/>
      <definedName name="우리"/>
      <definedName name="점멸기입력"/>
      <definedName name="종점부"/>
      <definedName name="콘크리트포장깨기1"/>
      <definedName name="토공"/>
      <definedName name="통합"/>
      <definedName name="황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일위대가"/>
    </sheetNames>
    <sheetDataSet>
      <sheetData sheetId="0">
        <row r="732">
          <cell r="A732" t="str">
            <v>K02</v>
          </cell>
          <cell r="B732">
            <v>47</v>
          </cell>
          <cell r="D732" t="str">
            <v>제 47 호표</v>
          </cell>
          <cell r="E732" t="str">
            <v>프라임코팅</v>
          </cell>
          <cell r="H732" t="str">
            <v>MC-1</v>
          </cell>
          <cell r="L732" t="str">
            <v>근거 : 건설12-11</v>
          </cell>
          <cell r="Q732" t="str">
            <v>단위 : 100m2</v>
          </cell>
        </row>
        <row r="733">
          <cell r="A733" t="str">
            <v/>
          </cell>
          <cell r="D733" t="str">
            <v>명    칭</v>
          </cell>
          <cell r="E733" t="str">
            <v>규   격</v>
          </cell>
          <cell r="F733" t="str">
            <v>단  위</v>
          </cell>
          <cell r="G733" t="str">
            <v>수  량</v>
          </cell>
          <cell r="H733" t="str">
            <v>직접</v>
          </cell>
          <cell r="I733" t="str">
            <v>재료비</v>
          </cell>
          <cell r="J733" t="str">
            <v>간접</v>
          </cell>
          <cell r="K733" t="str">
            <v>재료비</v>
          </cell>
          <cell r="L733" t="str">
            <v>직접</v>
          </cell>
          <cell r="M733" t="str">
            <v>노무비</v>
          </cell>
          <cell r="N733" t="str">
            <v>경</v>
          </cell>
          <cell r="O733" t="str">
            <v>비</v>
          </cell>
          <cell r="P733" t="str">
            <v>계</v>
          </cell>
          <cell r="Q733" t="str">
            <v>비    고</v>
          </cell>
        </row>
        <row r="734">
          <cell r="A734" t="str">
            <v/>
          </cell>
          <cell r="H734" t="str">
            <v>단가</v>
          </cell>
          <cell r="I734" t="str">
            <v>금액</v>
          </cell>
          <cell r="J734" t="str">
            <v>단가</v>
          </cell>
          <cell r="K734" t="str">
            <v>금액</v>
          </cell>
          <cell r="L734" t="str">
            <v>단가</v>
          </cell>
          <cell r="M734" t="str">
            <v>금액</v>
          </cell>
          <cell r="N734" t="str">
            <v>단가</v>
          </cell>
          <cell r="O734" t="str">
            <v>금액</v>
          </cell>
        </row>
        <row r="735">
          <cell r="A735" t="str">
            <v>I005</v>
          </cell>
          <cell r="B735">
            <v>0.38</v>
          </cell>
          <cell r="D735" t="str">
            <v>아스팔트</v>
          </cell>
          <cell r="E735" t="str">
            <v>MC-1</v>
          </cell>
          <cell r="F735" t="str">
            <v>d/m</v>
          </cell>
          <cell r="G735">
            <v>0.38</v>
          </cell>
          <cell r="H735">
            <v>38000</v>
          </cell>
          <cell r="I735">
            <v>14440</v>
          </cell>
          <cell r="J735">
            <v>0</v>
          </cell>
          <cell r="K735">
            <v>0</v>
          </cell>
          <cell r="L735">
            <v>0</v>
          </cell>
          <cell r="M735">
            <v>0</v>
          </cell>
          <cell r="N735">
            <v>0</v>
          </cell>
          <cell r="O735">
            <v>0</v>
          </cell>
          <cell r="P735">
            <v>14440</v>
          </cell>
        </row>
        <row r="736">
          <cell r="A736" t="str">
            <v>r036</v>
          </cell>
          <cell r="B736">
            <v>0.04</v>
          </cell>
          <cell r="D736" t="str">
            <v>포장공</v>
          </cell>
          <cell r="E736">
            <v>0</v>
          </cell>
          <cell r="F736" t="str">
            <v>인</v>
          </cell>
          <cell r="G736">
            <v>0.04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  <cell r="L736">
            <v>68200</v>
          </cell>
          <cell r="M736">
            <v>2728</v>
          </cell>
          <cell r="N736">
            <v>0</v>
          </cell>
          <cell r="O736">
            <v>0</v>
          </cell>
          <cell r="P736">
            <v>2728</v>
          </cell>
        </row>
        <row r="737">
          <cell r="A737" t="str">
            <v>r010</v>
          </cell>
          <cell r="B737">
            <v>0.12</v>
          </cell>
          <cell r="D737" t="str">
            <v>보통인부</v>
          </cell>
          <cell r="E737">
            <v>0</v>
          </cell>
          <cell r="F737" t="str">
            <v>인</v>
          </cell>
          <cell r="G737">
            <v>0.12</v>
          </cell>
          <cell r="H737">
            <v>0</v>
          </cell>
          <cell r="I737">
            <v>0</v>
          </cell>
          <cell r="J737">
            <v>0</v>
          </cell>
          <cell r="K737">
            <v>0</v>
          </cell>
          <cell r="L737">
            <v>34900</v>
          </cell>
          <cell r="M737">
            <v>4188</v>
          </cell>
          <cell r="N737">
            <v>0</v>
          </cell>
          <cell r="O737">
            <v>0</v>
          </cell>
          <cell r="P737">
            <v>4188</v>
          </cell>
        </row>
        <row r="742">
          <cell r="A742" t="str">
            <v/>
          </cell>
        </row>
        <row r="743">
          <cell r="A743" t="str">
            <v/>
          </cell>
        </row>
        <row r="744">
          <cell r="A744" t="str">
            <v/>
          </cell>
        </row>
        <row r="745">
          <cell r="A745" t="str">
            <v/>
          </cell>
          <cell r="C745" t="str">
            <v>K02</v>
          </cell>
          <cell r="D745" t="str">
            <v>계</v>
          </cell>
          <cell r="E745" t="str">
            <v>제 47 호표</v>
          </cell>
          <cell r="I745">
            <v>14440</v>
          </cell>
          <cell r="K745">
            <v>0</v>
          </cell>
          <cell r="M745">
            <v>6916</v>
          </cell>
          <cell r="O745">
            <v>0</v>
          </cell>
          <cell r="P745">
            <v>21356</v>
          </cell>
        </row>
        <row r="1400">
          <cell r="A1400" t="str">
            <v>B22</v>
          </cell>
          <cell r="B1400">
            <v>93</v>
          </cell>
          <cell r="D1400" t="str">
            <v>제 93 호표</v>
          </cell>
          <cell r="E1400" t="str">
            <v>관용접(Φ400mm)</v>
          </cell>
          <cell r="H1400">
            <v>0</v>
          </cell>
          <cell r="L1400" t="str">
            <v>근거 : 건설17-8</v>
          </cell>
          <cell r="Q1400" t="str">
            <v>단위 : 개소/6m</v>
          </cell>
        </row>
        <row r="1401">
          <cell r="A1401" t="str">
            <v/>
          </cell>
          <cell r="D1401" t="str">
            <v>명    칭</v>
          </cell>
          <cell r="E1401" t="str">
            <v>규   격</v>
          </cell>
          <cell r="F1401" t="str">
            <v>단  위</v>
          </cell>
          <cell r="G1401" t="str">
            <v>수  량</v>
          </cell>
          <cell r="H1401" t="str">
            <v>직접</v>
          </cell>
          <cell r="I1401" t="str">
            <v>재료비</v>
          </cell>
          <cell r="J1401" t="str">
            <v>간접</v>
          </cell>
          <cell r="K1401" t="str">
            <v>재료비</v>
          </cell>
          <cell r="L1401" t="str">
            <v>직접</v>
          </cell>
          <cell r="M1401" t="str">
            <v>노무비</v>
          </cell>
          <cell r="N1401" t="str">
            <v>경</v>
          </cell>
          <cell r="O1401" t="str">
            <v>비</v>
          </cell>
          <cell r="P1401" t="str">
            <v>계</v>
          </cell>
          <cell r="Q1401" t="str">
            <v>비    고</v>
          </cell>
        </row>
        <row r="1402">
          <cell r="A1402" t="str">
            <v/>
          </cell>
          <cell r="H1402" t="str">
            <v>단가</v>
          </cell>
          <cell r="I1402" t="str">
            <v>금액</v>
          </cell>
          <cell r="J1402" t="str">
            <v>단가</v>
          </cell>
          <cell r="K1402" t="str">
            <v>금액</v>
          </cell>
          <cell r="L1402" t="str">
            <v>단가</v>
          </cell>
          <cell r="M1402" t="str">
            <v>금액</v>
          </cell>
          <cell r="N1402" t="str">
            <v>단가</v>
          </cell>
          <cell r="O1402" t="str">
            <v>금액</v>
          </cell>
        </row>
        <row r="1403">
          <cell r="A1403" t="str">
            <v>I020</v>
          </cell>
          <cell r="B1403">
            <v>1.6</v>
          </cell>
          <cell r="D1403" t="str">
            <v>용접봉</v>
          </cell>
          <cell r="E1403" t="str">
            <v>115×3mm</v>
          </cell>
          <cell r="F1403" t="str">
            <v>kg</v>
          </cell>
          <cell r="G1403">
            <v>1.6</v>
          </cell>
          <cell r="H1403">
            <v>0</v>
          </cell>
          <cell r="I1403">
            <v>0</v>
          </cell>
          <cell r="J1403">
            <v>920</v>
          </cell>
          <cell r="K1403">
            <v>1472</v>
          </cell>
          <cell r="L1403">
            <v>0</v>
          </cell>
          <cell r="M1403">
            <v>0</v>
          </cell>
          <cell r="N1403">
            <v>0</v>
          </cell>
          <cell r="O1403">
            <v>0</v>
          </cell>
          <cell r="P1403">
            <v>1472</v>
          </cell>
        </row>
        <row r="1404">
          <cell r="A1404" t="str">
            <v>r013</v>
          </cell>
          <cell r="B1404">
            <v>0.54</v>
          </cell>
          <cell r="D1404" t="str">
            <v>용접공</v>
          </cell>
          <cell r="E1404">
            <v>0</v>
          </cell>
          <cell r="F1404" t="str">
            <v>인</v>
          </cell>
          <cell r="G1404">
            <v>0.54</v>
          </cell>
          <cell r="H1404">
            <v>0</v>
          </cell>
          <cell r="I1404">
            <v>0</v>
          </cell>
          <cell r="J1404">
            <v>0</v>
          </cell>
          <cell r="K1404">
            <v>0</v>
          </cell>
          <cell r="L1404">
            <v>65500</v>
          </cell>
          <cell r="M1404">
            <v>35370</v>
          </cell>
          <cell r="N1404">
            <v>0</v>
          </cell>
          <cell r="O1404">
            <v>0</v>
          </cell>
          <cell r="P1404">
            <v>35370</v>
          </cell>
        </row>
        <row r="1411">
          <cell r="A1411" t="str">
            <v/>
          </cell>
        </row>
        <row r="1412">
          <cell r="A1412" t="str">
            <v/>
          </cell>
        </row>
        <row r="1413">
          <cell r="A1413" t="str">
            <v/>
          </cell>
          <cell r="C1413" t="str">
            <v>B22</v>
          </cell>
          <cell r="D1413" t="str">
            <v>계</v>
          </cell>
          <cell r="E1413" t="str">
            <v>제 93 호표</v>
          </cell>
          <cell r="I1413">
            <v>0</v>
          </cell>
          <cell r="K1413">
            <v>1472</v>
          </cell>
          <cell r="M1413">
            <v>35370</v>
          </cell>
          <cell r="O1413">
            <v>0</v>
          </cell>
          <cell r="P1413">
            <v>36842</v>
          </cell>
        </row>
        <row r="1516">
          <cell r="A1516" t="str">
            <v>O03</v>
          </cell>
          <cell r="B1516">
            <v>101</v>
          </cell>
          <cell r="D1516" t="str">
            <v>제 101 호표</v>
          </cell>
          <cell r="E1516" t="str">
            <v>인력 터파기(풍화암 및 연암)</v>
          </cell>
          <cell r="H1516" t="str">
            <v>인력(2-3)</v>
          </cell>
          <cell r="L1516" t="str">
            <v>근거 : 토공3-1</v>
          </cell>
          <cell r="Q1516" t="str">
            <v>단위 :㎥</v>
          </cell>
        </row>
        <row r="1517">
          <cell r="A1517" t="str">
            <v/>
          </cell>
          <cell r="D1517" t="str">
            <v>명    칭</v>
          </cell>
          <cell r="E1517" t="str">
            <v>규   격</v>
          </cell>
          <cell r="F1517" t="str">
            <v>단  위</v>
          </cell>
          <cell r="G1517" t="str">
            <v>수  량</v>
          </cell>
          <cell r="H1517" t="str">
            <v>직접</v>
          </cell>
          <cell r="I1517" t="str">
            <v>재료비</v>
          </cell>
          <cell r="J1517" t="str">
            <v>간접</v>
          </cell>
          <cell r="K1517" t="str">
            <v>재료비</v>
          </cell>
          <cell r="L1517" t="str">
            <v>직접</v>
          </cell>
          <cell r="M1517" t="str">
            <v>노무비</v>
          </cell>
          <cell r="N1517" t="str">
            <v>경</v>
          </cell>
          <cell r="O1517" t="str">
            <v>비</v>
          </cell>
          <cell r="P1517" t="str">
            <v>계</v>
          </cell>
          <cell r="Q1517" t="str">
            <v>비    고</v>
          </cell>
        </row>
        <row r="1518">
          <cell r="A1518" t="str">
            <v/>
          </cell>
          <cell r="H1518" t="str">
            <v>단가</v>
          </cell>
          <cell r="I1518" t="str">
            <v>금액</v>
          </cell>
          <cell r="J1518" t="str">
            <v>단가</v>
          </cell>
          <cell r="K1518" t="str">
            <v>금액</v>
          </cell>
          <cell r="L1518" t="str">
            <v>단가</v>
          </cell>
          <cell r="M1518" t="str">
            <v>금액</v>
          </cell>
          <cell r="N1518" t="str">
            <v>단가</v>
          </cell>
          <cell r="O1518" t="str">
            <v>금액</v>
          </cell>
        </row>
        <row r="1519">
          <cell r="A1519" t="str">
            <v>r010</v>
          </cell>
          <cell r="B1519">
            <v>1</v>
          </cell>
          <cell r="D1519" t="str">
            <v>보통인부</v>
          </cell>
          <cell r="E1519">
            <v>0</v>
          </cell>
          <cell r="F1519" t="str">
            <v>인</v>
          </cell>
          <cell r="G1519">
            <v>1</v>
          </cell>
          <cell r="H1519">
            <v>0</v>
          </cell>
          <cell r="I1519">
            <v>0</v>
          </cell>
          <cell r="J1519">
            <v>0</v>
          </cell>
          <cell r="K1519">
            <v>0</v>
          </cell>
          <cell r="L1519">
            <v>34900</v>
          </cell>
          <cell r="M1519">
            <v>34900</v>
          </cell>
          <cell r="N1519">
            <v>0</v>
          </cell>
          <cell r="O1519">
            <v>0</v>
          </cell>
          <cell r="P1519">
            <v>34900</v>
          </cell>
          <cell r="Q1519" t="str">
            <v>주위에 장애물이 있을경우</v>
          </cell>
        </row>
        <row r="1520">
          <cell r="A1520" t="str">
            <v>R037</v>
          </cell>
          <cell r="B1520">
            <v>2</v>
          </cell>
          <cell r="D1520" t="str">
            <v>할석공</v>
          </cell>
          <cell r="E1520">
            <v>0</v>
          </cell>
          <cell r="F1520" t="str">
            <v>인</v>
          </cell>
          <cell r="G1520">
            <v>2</v>
          </cell>
          <cell r="H1520">
            <v>0</v>
          </cell>
          <cell r="I1520">
            <v>0</v>
          </cell>
          <cell r="J1520">
            <v>0</v>
          </cell>
          <cell r="K1520">
            <v>0</v>
          </cell>
          <cell r="L1520">
            <v>65700</v>
          </cell>
          <cell r="M1520">
            <v>131400</v>
          </cell>
          <cell r="N1520">
            <v>0</v>
          </cell>
          <cell r="O1520">
            <v>0</v>
          </cell>
          <cell r="P1520">
            <v>131400</v>
          </cell>
          <cell r="Q1520" t="str">
            <v>50%까지 할증가능</v>
          </cell>
        </row>
        <row r="1528">
          <cell r="A1528" t="str">
            <v/>
          </cell>
        </row>
        <row r="1529">
          <cell r="A1529" t="str">
            <v/>
          </cell>
          <cell r="C1529" t="str">
            <v>O03</v>
          </cell>
          <cell r="D1529" t="str">
            <v>계</v>
          </cell>
          <cell r="E1529" t="str">
            <v>제 101 호표</v>
          </cell>
          <cell r="I1529">
            <v>0</v>
          </cell>
          <cell r="K1529">
            <v>0</v>
          </cell>
          <cell r="M1529">
            <v>166300</v>
          </cell>
          <cell r="O1529">
            <v>0</v>
          </cell>
          <cell r="P1529">
            <v>166300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통합"/>
      <sheetName val="철근단면적"/>
      <sheetName val="단면검토"/>
      <sheetName val="공칭철근단면적,충격계수"/>
      <sheetName val="Sheet5"/>
      <sheetName val="output"/>
      <sheetName val="Sheet7"/>
      <sheetName val="Sheet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00"/>
      <sheetName val="일위대가"/>
      <sheetName val="조명시설"/>
      <sheetName val="변화치수"/>
    </sheetNames>
    <sheetDataSet>
      <sheetData sheetId="0"/>
      <sheetData sheetId="1"/>
      <sheetData sheetId="2"/>
      <sheetData sheetId="3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XXXXX"/>
      <sheetName val="간지(적색)"/>
      <sheetName val="간지 (1)"/>
      <sheetName val="간지 (4)"/>
      <sheetName val="간지 (2)"/>
      <sheetName val="간지 (3)"/>
      <sheetName val="간지 (5)"/>
      <sheetName val="간지 (6)"/>
      <sheetName val="간지 (7)"/>
      <sheetName val="사유서"/>
      <sheetName val="증,감대비"/>
      <sheetName val="내역서"/>
      <sheetName val="내산주요자재집계할증포함"/>
      <sheetName val="내산주요자재집계표"/>
      <sheetName val="오수받이시설공 관급사급"/>
      <sheetName val="포장관급자재"/>
      <sheetName val="가정오수관공 관급사급"/>
      <sheetName val="집계표"/>
      <sheetName val="토공집계표"/>
      <sheetName val="11-00"/>
      <sheetName val="11-1"/>
      <sheetName val="접합토공산출"/>
      <sheetName val="오수관로집계"/>
      <sheetName val="오수관로수량산출"/>
      <sheetName val="공제길이"/>
      <sheetName val="지수단관1"/>
      <sheetName val="직관 산출 근거"/>
      <sheetName val="맨홀공제단위수량"/>
      <sheetName val="맨홀수량집계"/>
      <sheetName val="맨홀수량집계 (2)"/>
      <sheetName val="맨홀자재집계"/>
      <sheetName val="자재산출"/>
      <sheetName val="맨홀평균높이계산"/>
      <sheetName val="맨홀수량산출"/>
      <sheetName val="맨홀높이산출"/>
      <sheetName val="맨홀단위수량"/>
      <sheetName val="맨홀토공집계"/>
      <sheetName val="맨홀토공산출"/>
      <sheetName val="larou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도근전개"/>
      <sheetName val="날개벽수량표"/>
      <sheetName val="흄관기초"/>
      <sheetName val="덕전리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일위대가(가설)"/>
      <sheetName val="예산서"/>
      <sheetName val="노임단가"/>
    </sheetNames>
    <sheetDataSet>
      <sheetData sheetId="0"/>
      <sheetData sheetId="1"/>
      <sheetData sheetId="2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표지"/>
      <sheetName val="자재단가비교표1월"/>
      <sheetName val="표지 (2)"/>
      <sheetName val="표지 (3)"/>
      <sheetName val="총원가"/>
      <sheetName val="사급자재"/>
      <sheetName val="사급자재 (2)"/>
      <sheetName val="총괄표"/>
      <sheetName val="동원합계"/>
      <sheetName val="동원소계"/>
      <sheetName val="갑지(공사)"/>
      <sheetName val="갑지(지입자재)"/>
      <sheetName val="내A1"/>
      <sheetName val="내A2"/>
      <sheetName val="내A3"/>
      <sheetName val="내B1"/>
      <sheetName val="내B2"/>
      <sheetName val="내B3"/>
      <sheetName val="내B4"/>
      <sheetName val="내C1"/>
      <sheetName val="내C2"/>
      <sheetName val="내D1"/>
      <sheetName val="내D2"/>
      <sheetName val="내E1"/>
      <sheetName val="내E2"/>
      <sheetName val="내E3"/>
      <sheetName val="내F1"/>
      <sheetName val="내F2"/>
      <sheetName val="내G1"/>
      <sheetName val="내G2"/>
      <sheetName val="내H1"/>
      <sheetName val="내H2"/>
      <sheetName val="내I1"/>
      <sheetName val="내I2"/>
      <sheetName val="내J1"/>
      <sheetName val="내K1"/>
      <sheetName val="내K2"/>
      <sheetName val="내K3"/>
      <sheetName val="내K4"/>
      <sheetName val="내K5"/>
      <sheetName val="내K6"/>
      <sheetName val="내K7"/>
      <sheetName val="내L1"/>
      <sheetName val="자재단가비교표"/>
      <sheetName val="내M1"/>
      <sheetName val="내M2"/>
      <sheetName val="내M3"/>
      <sheetName val="내N1"/>
      <sheetName val="내N2"/>
      <sheetName val="내O1"/>
      <sheetName val="내P1"/>
      <sheetName val="내a-1"/>
      <sheetName val="내a-2"/>
      <sheetName val="내b-1"/>
      <sheetName val="내c-1"/>
      <sheetName val="A"/>
      <sheetName val="노A1"/>
      <sheetName val="노A2"/>
      <sheetName val="노A3"/>
      <sheetName val="B"/>
      <sheetName val="노B1"/>
      <sheetName val="노B2"/>
      <sheetName val="노B3"/>
      <sheetName val="노B4"/>
      <sheetName val="C"/>
      <sheetName val="노C1"/>
      <sheetName val="노C2"/>
      <sheetName val="D"/>
      <sheetName val="노D1"/>
      <sheetName val="노D2"/>
      <sheetName val="E"/>
      <sheetName val="노E1"/>
      <sheetName val="노E2"/>
      <sheetName val="노E3"/>
      <sheetName val="F"/>
      <sheetName val="노F1"/>
      <sheetName val="노F2"/>
      <sheetName val="G"/>
      <sheetName val="노G1"/>
      <sheetName val="노G2"/>
      <sheetName val="H"/>
      <sheetName val="노H1"/>
      <sheetName val="노H2"/>
      <sheetName val="I"/>
      <sheetName val="노I1"/>
      <sheetName val="노I2"/>
      <sheetName val="J"/>
      <sheetName val="노J1"/>
      <sheetName val="K"/>
      <sheetName val="노K1"/>
      <sheetName val="노K2"/>
      <sheetName val="노K3"/>
      <sheetName val="노K4"/>
      <sheetName val="노K5"/>
      <sheetName val="노K6"/>
      <sheetName val="노K7"/>
      <sheetName val="L"/>
      <sheetName val="노L1"/>
      <sheetName val="M"/>
      <sheetName val="노M1"/>
      <sheetName val="노M2"/>
      <sheetName val="노M3"/>
      <sheetName val="N"/>
      <sheetName val="노N1"/>
      <sheetName val="노N2"/>
      <sheetName val="O"/>
      <sheetName val="노O1"/>
      <sheetName val="P"/>
      <sheetName val="노P1"/>
      <sheetName val="노a"/>
      <sheetName val="노a-1"/>
      <sheetName val="노a-2"/>
      <sheetName val="노b"/>
      <sheetName val="노b-1"/>
      <sheetName val="노c"/>
      <sheetName val="노c-1"/>
      <sheetName val="인력운반비"/>
      <sheetName val="크레인사용"/>
      <sheetName val="크레인사용 (2)"/>
      <sheetName val="총괄"/>
      <sheetName val="일1"/>
      <sheetName val="일2"/>
      <sheetName val="일3"/>
      <sheetName val="일4"/>
      <sheetName val="일5"/>
      <sheetName val="일6"/>
      <sheetName val="일7"/>
      <sheetName val="일8"/>
      <sheetName val="일9"/>
      <sheetName val="일10"/>
      <sheetName val="일11"/>
      <sheetName val="일12"/>
      <sheetName val="일13"/>
      <sheetName val="일14"/>
      <sheetName val="일15"/>
      <sheetName val="일16"/>
      <sheetName val="일17"/>
      <sheetName val="일18"/>
      <sheetName val="일19"/>
      <sheetName val="일20"/>
      <sheetName val="일21"/>
      <sheetName val="일22"/>
      <sheetName val="일23"/>
      <sheetName val="일24"/>
      <sheetName val="일25"/>
      <sheetName val="차량운반및하차비"/>
      <sheetName val="일15 (2)"/>
      <sheetName val="갑지(시공도가)"/>
      <sheetName val="차선도색현황"/>
      <sheetName val="입찰안"/>
      <sheetName val="부안일위"/>
      <sheetName val="#REF"/>
      <sheetName val="터널조도"/>
      <sheetName val="내역서"/>
      <sheetName val="단가 및 재료비"/>
      <sheetName val="집계표"/>
      <sheetName val="일위목록"/>
      <sheetName val="요율"/>
      <sheetName val="EACT10"/>
      <sheetName val="포장공사"/>
      <sheetName val="Baby일위대가"/>
      <sheetName val="지급자재"/>
      <sheetName val="일위"/>
      <sheetName val="도장"/>
      <sheetName val="일위대가(가설)"/>
      <sheetName val="ABUT수량-A1"/>
      <sheetName val="일위대가(계측기설치)"/>
      <sheetName val="예정공정표"/>
      <sheetName val="낙찰표"/>
      <sheetName val="프로젝트"/>
      <sheetName val="건축공사실행"/>
      <sheetName val="노무비단가"/>
      <sheetName val="기본DATA"/>
      <sheetName val="Sheet5"/>
      <sheetName val="현장지지물물량"/>
      <sheetName val="전차선로 물량표"/>
      <sheetName val="EQUIPMENT -2"/>
      <sheetName val="내역"/>
      <sheetName val="일위대가"/>
      <sheetName val="공사내역"/>
      <sheetName val="을지"/>
      <sheetName val="I一般比"/>
      <sheetName val="A-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#REF"/>
      <sheetName val="song"/>
      <sheetName val="자재집계"/>
      <sheetName val="배수공수량집계"/>
      <sheetName val="재료집계"/>
      <sheetName val="교각1"/>
      <sheetName val="집계표"/>
      <sheetName val="역T형옹벽재료집계표"/>
    </sheetNames>
    <definedNames>
      <definedName name="매크로11"/>
      <definedName name="매크로4"/>
    </defined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갑지"/>
      <sheetName val="요율"/>
      <sheetName val="산출"/>
      <sheetName val="집계"/>
      <sheetName val="내역"/>
      <sheetName val="자재단가비교표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상부"/>
      <sheetName val="단면력"/>
      <sheetName val="사용성검토"/>
      <sheetName val="신축이음"/>
      <sheetName val="내진"/>
      <sheetName val="내진삽도"/>
      <sheetName val="교각계산"/>
      <sheetName val="SLAB수량"/>
      <sheetName val="ABUT수량-A1"/>
      <sheetName val="ABUT수량-A2"/>
      <sheetName val="PIER수량-1"/>
      <sheetName val="PIER수량-2"/>
      <sheetName val="토ABUT수량-1"/>
      <sheetName val="토ABUT수량-2"/>
      <sheetName val="토PIER수량-1"/>
      <sheetName val="토PIER수량-2"/>
      <sheetName val="보호블럭"/>
      <sheetName val="옹벽일"/>
      <sheetName val="옹벽토"/>
      <sheetName val="Sheet6"/>
      <sheetName val="수량총괄"/>
      <sheetName val="슬래브"/>
      <sheetName val="교대"/>
      <sheetName val="교각"/>
      <sheetName val="옹벽"/>
      <sheetName val="철근"/>
      <sheetName val="토공총괄"/>
      <sheetName val="토교대"/>
      <sheetName val="토교각"/>
      <sheetName val="토옹벽"/>
      <sheetName val="가시설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자재단가비교표"/>
      <sheetName val="상수도토공집계표"/>
      <sheetName val="MYUN(MAC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슬래브수량집계"/>
      <sheetName val="슬래브철근집계"/>
      <sheetName val="진주방향수량집계"/>
      <sheetName val="진주방향철근집계"/>
      <sheetName val="진주방향"/>
      <sheetName val="마산방향수량집계"/>
      <sheetName val="마산방향철근집계"/>
      <sheetName val="추곡교-S1"/>
      <sheetName val="P.S.C.BEAM 자재산출조서"/>
      <sheetName val="단면도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면벽재료집계표"/>
      <sheetName val="면벽재료집계표(토공제외)"/>
      <sheetName val="면벽단위수량"/>
      <sheetName val="연장산출(좌,우)"/>
      <sheetName val="MYUN(MAC)"/>
      <sheetName val="manh(mac)"/>
      <sheetName val="guard(mac)"/>
      <sheetName val="진주방향"/>
      <sheetName val="woo(mac)"/>
      <sheetName val="6PILE  (돌출)"/>
      <sheetName val="단위수량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1">
          <cell r="A1" t="str">
            <v>bs_chekjum</v>
          </cell>
          <cell r="C1" t="str">
            <v>bs_chekplus</v>
          </cell>
          <cell r="E1" t="str">
            <v>bs_chekwave</v>
          </cell>
        </row>
      </sheetData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7"/>
      <sheetName val="횡배수관수량집계"/>
      <sheetName val="배수관 집계"/>
      <sheetName val="본선집계"/>
      <sheetName val="횡배수관현황"/>
      <sheetName val="횡배수관"/>
      <sheetName val="횡배수관평균터파기고"/>
      <sheetName val="MOTOR"/>
      <sheetName val="DATE"/>
      <sheetName val="노임단가"/>
      <sheetName val="자재단가"/>
    </sheetNames>
    <sheetDataSet>
      <sheetData sheetId="0" refreshError="1">
        <row r="2">
          <cell r="C2">
            <v>147.96600000000001</v>
          </cell>
          <cell r="F2">
            <v>148.80799999999999</v>
          </cell>
        </row>
        <row r="3">
          <cell r="C3">
            <v>147.93700000000001</v>
          </cell>
          <cell r="F3">
            <v>148.77799999999999</v>
          </cell>
        </row>
        <row r="4">
          <cell r="C4">
            <v>147.96600000000001</v>
          </cell>
          <cell r="F4">
            <v>148.80799999999999</v>
          </cell>
        </row>
      </sheetData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DE"/>
      <sheetName val="직공비"/>
    </sheetNames>
    <sheetDataSet>
      <sheetData sheetId="0" refreshError="1"/>
      <sheetData sheetId="1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내역"/>
      <sheetName val="총괄"/>
      <sheetName val="건원"/>
      <sheetName val="토원"/>
      <sheetName val="설원"/>
      <sheetName val="집계"/>
      <sheetName val="집계토"/>
      <sheetName val="요율"/>
      <sheetName val="관급"/>
      <sheetName val="dbox-항목데이타"/>
      <sheetName val="d-box"/>
      <sheetName val="Chart1"/>
      <sheetName val="갑지2"/>
      <sheetName val="갑지"/>
      <sheetName val="study"/>
      <sheetName val="총괄표"/>
      <sheetName val="건설집계"/>
      <sheetName val="토목집계"/>
      <sheetName val="조경집계"/>
      <sheetName val="원가"/>
      <sheetName val="COD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E"/>
      <sheetName val="내역"/>
    </sheetNames>
    <sheetDataSet>
      <sheetData sheetId="0" refreshError="1"/>
      <sheetData sheetId="1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호광장(낙찰)"/>
      <sheetName val="5호광장"/>
      <sheetName val="5호광장 (만점)"/>
      <sheetName val="인천국제 (만점) (2)"/>
      <sheetName val="선거교가설공사"/>
      <sheetName val="선거교가설공사(만점)"/>
      <sheetName val="낙동강하구둑"/>
      <sheetName val="낙동강하구둑(만점)"/>
      <sheetName val="공원로-우남로"/>
      <sheetName val="공원로-우남로(만점)"/>
      <sheetName val="보림사우회도로"/>
      <sheetName val="보림사우회도로(만점)"/>
      <sheetName val="수량산출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을"/>
      <sheetName val="원가계산"/>
      <sheetName val="갑"/>
      <sheetName val="재료비산출 (2)"/>
      <sheetName val="재료비산출"/>
      <sheetName val="공임산출"/>
      <sheetName val="표지"/>
      <sheetName val="일위대가"/>
      <sheetName val="수련원펌프"/>
      <sheetName val="Sheet2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간 지"/>
      <sheetName val="1.설계조건"/>
      <sheetName val="BOX 설계"/>
      <sheetName val="SAP DATA"/>
      <sheetName val="단면력 집계"/>
      <sheetName val="구체철근량"/>
      <sheetName val="사용성 검토"/>
      <sheetName val="주철근조립도"/>
      <sheetName val="말뚝지지력산정"/>
      <sheetName val="부력안정검토"/>
      <sheetName val="일위대가"/>
      <sheetName val="3BL공동구 수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9">
          <cell r="J19">
            <v>350</v>
          </cell>
        </row>
      </sheetData>
      <sheetData sheetId="9"/>
      <sheetData sheetId="10" refreshError="1"/>
      <sheetData sheetId="11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계획고"/>
      <sheetName val="4)유동표"/>
      <sheetName val="#REF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XXXXX"/>
      <sheetName val="공사원가계산서(조정)"/>
      <sheetName val="공사원가계산서(조정) (2)"/>
      <sheetName val="갑지(조정)"/>
      <sheetName val="을지(조정)"/>
      <sheetName val="공임산출 (조정품셈)"/>
      <sheetName val="일위대가"/>
      <sheetName val="산출조서"/>
      <sheetName val="말뚝지지력산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00"/>
      <sheetName val="일위대가"/>
      <sheetName val="조명시설"/>
      <sheetName val="산출근거"/>
      <sheetName val="데리네이타현황"/>
      <sheetName val="골재산출"/>
      <sheetName val="내역"/>
      <sheetName val="지장물C"/>
      <sheetName val="6PILE  (돌출)"/>
      <sheetName val="기타 정보통신공사"/>
      <sheetName val="직노"/>
      <sheetName val="#REF"/>
      <sheetName val="집계표"/>
      <sheetName val="guard(mac)"/>
      <sheetName val="입찰안"/>
      <sheetName val="DATA"/>
      <sheetName val="차수공개요"/>
      <sheetName val="102역사"/>
      <sheetName val="일위대가1"/>
      <sheetName val="바닥판"/>
      <sheetName val="입력DATA"/>
      <sheetName val="Sheet1"/>
      <sheetName val="실행철강하도"/>
      <sheetName val="코드표"/>
      <sheetName val="흥양2교토공집계표"/>
      <sheetName val="철근량"/>
      <sheetName val="식생블럭단위수량"/>
      <sheetName val="상시"/>
      <sheetName val="신고조서"/>
      <sheetName val="금액내역서"/>
      <sheetName val="공사비총괄표"/>
      <sheetName val="예산M11A"/>
      <sheetName val="각종양식"/>
      <sheetName val="암거단위"/>
      <sheetName val="오동"/>
      <sheetName val="대조"/>
      <sheetName val="나한"/>
      <sheetName val="총괄표"/>
      <sheetName val="내역서"/>
      <sheetName val="96정변2"/>
      <sheetName val="목차 "/>
      <sheetName val="직접공사비"/>
      <sheetName val="재료"/>
      <sheetName val="I一般比"/>
      <sheetName val="총수량집계표"/>
      <sheetName val="세골재  T2 변경 현황"/>
      <sheetName val="토목"/>
      <sheetName val="설명서 "/>
      <sheetName val="수량산출"/>
      <sheetName val="입력란"/>
      <sheetName val="97노임단가"/>
      <sheetName val="노임단가"/>
      <sheetName val="터파기및재료"/>
      <sheetName val="원가"/>
      <sheetName val="BID"/>
      <sheetName val="공동구수량"/>
      <sheetName val="주beam"/>
      <sheetName val="날개벽"/>
      <sheetName val="우수받이"/>
      <sheetName val="97년 추정"/>
      <sheetName val="교각1"/>
      <sheetName val="표지"/>
      <sheetName val="원형1호맨홀토공수량"/>
      <sheetName val="추가예산"/>
      <sheetName val="월말"/>
      <sheetName val="대로근거"/>
      <sheetName val="말뚝지지력산정"/>
      <sheetName val="뚝토공"/>
      <sheetName val="도로경계단위"/>
      <sheetName val="INPUT"/>
      <sheetName val="우수내용"/>
      <sheetName val="4. 주형설계"/>
      <sheetName val="수안보-MBR1"/>
      <sheetName val="날개벽(시점좌측)"/>
      <sheetName val="중로근거"/>
      <sheetName val="실행"/>
      <sheetName val="재료할증"/>
      <sheetName val="조명율표"/>
      <sheetName val="원가계산서구조조정"/>
      <sheetName val="건축내역"/>
      <sheetName val="일위대가목차"/>
      <sheetName val="신우"/>
      <sheetName val="일위대가9803"/>
      <sheetName val="날개벽수량표"/>
      <sheetName val="N賃率-職"/>
      <sheetName val="부대내역"/>
      <sheetName val="4.2유효폭의 계산"/>
      <sheetName val="내역서1999.8최종"/>
      <sheetName val="당초"/>
      <sheetName val="분석"/>
      <sheetName val="내역서중"/>
      <sheetName val="자재단가비교표"/>
      <sheetName val="1,2공구원가계산서"/>
      <sheetName val="2공구산출내역"/>
      <sheetName val="1공구산출내역서"/>
      <sheetName val="토사(PE)"/>
      <sheetName val="품셈TABLE"/>
      <sheetName val="노임"/>
      <sheetName val="간접1"/>
      <sheetName val="일위대가표"/>
      <sheetName val="단면 (2)"/>
      <sheetName val="0.단가"/>
      <sheetName val="중기"/>
      <sheetName val="공통가설공사"/>
      <sheetName val="0506생활권구적"/>
      <sheetName val="포장물량집계"/>
      <sheetName val="AIR SHOWER(3인용)"/>
      <sheetName val="공사착공계"/>
      <sheetName val="자료"/>
      <sheetName val="설직재-1"/>
      <sheetName val="역T형교대(말뚝기초)"/>
      <sheetName val="BOX수량"/>
      <sheetName val="토공(우물통,기타) "/>
      <sheetName val="코드"/>
      <sheetName val="단가 및 재료비"/>
      <sheetName val="중기사용료산출근거"/>
      <sheetName val="DATE"/>
      <sheetName val="인부신상자료"/>
      <sheetName val="H-PILE수량집계"/>
      <sheetName val="해평견적"/>
      <sheetName val="증감내역서"/>
      <sheetName val="PSCbeam설계"/>
      <sheetName val="노무비 근거"/>
      <sheetName val="인명부"/>
      <sheetName val="COPING"/>
      <sheetName val="단가표"/>
      <sheetName val="CTEMCOST"/>
      <sheetName val="찍기"/>
      <sheetName val="산근"/>
      <sheetName val="물량표"/>
      <sheetName val="PIPING"/>
      <sheetName val="#3_일위대가목록"/>
      <sheetName val="#2_일위대가목록"/>
      <sheetName val="공정코드"/>
      <sheetName val="개인"/>
      <sheetName val="200"/>
      <sheetName val="총괄내역서"/>
      <sheetName val="차수"/>
      <sheetName val=" 총괄표"/>
      <sheetName val="단가산출"/>
      <sheetName val="RAMP 단면(R2)"/>
      <sheetName val="지중자재단가"/>
      <sheetName val="99총공사내역서"/>
      <sheetName val="적용토목"/>
      <sheetName val="기계경비(시간당)"/>
      <sheetName val="램머"/>
      <sheetName val="항목등록"/>
      <sheetName val="NYS"/>
      <sheetName val="대림경상68억"/>
      <sheetName val="발주내역"/>
      <sheetName val="접지수량"/>
      <sheetName val="2.단면가정"/>
      <sheetName val="수우미양가(Vlookup)"/>
      <sheetName val="내역서 제출"/>
      <sheetName val="인수공규격"/>
      <sheetName val="산출내역서"/>
      <sheetName val="총괄"/>
      <sheetName val="준검 내역서"/>
      <sheetName val="초기화면"/>
      <sheetName val="골조"/>
      <sheetName val="갑지"/>
      <sheetName val="역T형(H=6.0) (2)"/>
      <sheetName val="단가"/>
      <sheetName val="내역서적용수량"/>
      <sheetName val="ABUT수량-A1"/>
      <sheetName val="8.석축단위(H=1.5M)"/>
      <sheetName val="수량집"/>
      <sheetName val="약품공급2"/>
      <sheetName val="간지"/>
      <sheetName val="재료집계표"/>
      <sheetName val="신천3호용수로"/>
      <sheetName val="3련 BOX"/>
      <sheetName val="CC16-내역서"/>
      <sheetName val="3BL공동구 수량"/>
      <sheetName val="이토변실"/>
      <sheetName val="단위단가"/>
      <sheetName val="교대(A1)"/>
      <sheetName val="단위수량"/>
      <sheetName val="건축공사실행"/>
      <sheetName val="연결관암거"/>
      <sheetName val="가시설수량"/>
      <sheetName val="식재가격"/>
      <sheetName val="식재총괄"/>
      <sheetName val="일위목록"/>
      <sheetName val="기초일위"/>
      <sheetName val="시설일위"/>
      <sheetName val="조명일위"/>
      <sheetName val="기본1"/>
      <sheetName val="수정일위대가"/>
      <sheetName val="내역_ver1.0"/>
      <sheetName val="crude.SLAB RE-bar"/>
      <sheetName val="CRUDE RE-bar"/>
      <sheetName val="토목내역서 (도급단가)"/>
      <sheetName val="2000년1차"/>
      <sheetName val="2000전체분"/>
      <sheetName val="총괄내역"/>
      <sheetName val="일위대가목록"/>
      <sheetName val="자료입력"/>
      <sheetName val="지급자재"/>
      <sheetName val="세부내역"/>
      <sheetName val="업무분장"/>
      <sheetName val="재료비"/>
      <sheetName val="교각계산"/>
      <sheetName val="대비"/>
      <sheetName val="계수시트"/>
      <sheetName val="입력변수"/>
      <sheetName val="집계표(OPTION)"/>
      <sheetName val="보차도경계석"/>
      <sheetName val="견적단가"/>
      <sheetName val="용수량(생활용수)"/>
      <sheetName val="종배수관면벽구"/>
      <sheetName val="종배수관위치조서"/>
      <sheetName val="INPUT(덕도방향-시점)"/>
      <sheetName val="도수로수량산출"/>
      <sheetName val="장비집계"/>
      <sheetName val="바닥판의 설계"/>
      <sheetName val="표준차도부연장집계-ASP"/>
      <sheetName val="노임이"/>
      <sheetName val="차액보증"/>
      <sheetName val="3.하중산정4.지지력"/>
      <sheetName val="1련박스"/>
      <sheetName val="세부내역서(전기)"/>
      <sheetName val="맨홀수량"/>
      <sheetName val="기성내역"/>
      <sheetName val="노무비"/>
      <sheetName val="단양 00 아파트-세부내역"/>
      <sheetName val="교량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00"/>
      <sheetName val="일위대가"/>
      <sheetName val="조명시설"/>
      <sheetName val="콘크리트포장"/>
      <sheetName val="진입도로포장산출"/>
      <sheetName val="진입부포장면적위치조서"/>
      <sheetName val="진입부수량집계표"/>
      <sheetName val="콘크리트포장집계표"/>
      <sheetName val="포장공집계"/>
      <sheetName val="토적표"/>
      <sheetName val="토공집계표"/>
      <sheetName val="토공분석표"/>
      <sheetName val="집계표"/>
      <sheetName val="자재대"/>
      <sheetName val="간지"/>
      <sheetName val="표지"/>
      <sheetName val="구조물철거타공정이월"/>
      <sheetName val="말뚝지지력산정"/>
      <sheetName val="1.설계조건"/>
      <sheetName val="대로근거"/>
      <sheetName val="중로근거"/>
      <sheetName val="내역서 "/>
      <sheetName val="단가"/>
      <sheetName val="guard(mac)"/>
      <sheetName val="SLAB&quot;1&quot;"/>
      <sheetName val="가도공"/>
      <sheetName val="교각1"/>
      <sheetName val="철근단면적"/>
      <sheetName val="ABUT수량-A1"/>
      <sheetName val="danga"/>
      <sheetName val="ilch"/>
      <sheetName val="원형맨홀수량"/>
      <sheetName val="산출근거"/>
      <sheetName val="코드표"/>
      <sheetName val="대전21토목내역서"/>
      <sheetName val="하도금액분계"/>
      <sheetName val="금액내역서"/>
      <sheetName val="8.PILE  (돌출)"/>
      <sheetName val="내역서"/>
      <sheetName val="Y-WORK"/>
      <sheetName val="실행철강하도"/>
      <sheetName val="식생블럭단위수량"/>
      <sheetName val="일반부표"/>
      <sheetName val="일위대가9803"/>
      <sheetName val="DATE"/>
      <sheetName val="수로단위수량"/>
      <sheetName val="노임단가"/>
      <sheetName val="기초일위"/>
      <sheetName val="수목단가"/>
      <sheetName val="시설수량표"/>
      <sheetName val="시설일위"/>
      <sheetName val="식재수량표"/>
      <sheetName val="식재일위"/>
      <sheetName val="자재단가"/>
      <sheetName val="견적990322"/>
      <sheetName val="Macro(전선)"/>
      <sheetName val="단면가정"/>
      <sheetName val="DATA"/>
      <sheetName val="WVAL"/>
      <sheetName val="총괄표"/>
      <sheetName val="hvac(제어동)"/>
      <sheetName val="기둥(원형)"/>
      <sheetName val="입찰안"/>
      <sheetName val="역T형"/>
      <sheetName val="9GNG운반"/>
      <sheetName val="Sheet1"/>
      <sheetName val="TYPE-A"/>
      <sheetName val="대비"/>
      <sheetName val="설계예산"/>
      <sheetName val="#REF"/>
      <sheetName val="토목"/>
      <sheetName val="설명서 "/>
      <sheetName val="단위수량"/>
      <sheetName val="hvac내역서(제어동)"/>
      <sheetName val="합계금액"/>
      <sheetName val="노임이"/>
      <sheetName val="전기"/>
      <sheetName val="전체"/>
      <sheetName val="CODE"/>
      <sheetName val="분석"/>
      <sheetName val="70%"/>
      <sheetName val="1"/>
      <sheetName val="세목전체"/>
      <sheetName val="업체별기성내역"/>
      <sheetName val="20관리비율"/>
      <sheetName val="보온자재단가표"/>
      <sheetName val="자료"/>
      <sheetName val="COPING"/>
      <sheetName val="좌측"/>
      <sheetName val="데이타"/>
      <sheetName val="Front"/>
      <sheetName val="wall"/>
      <sheetName val="ITEM"/>
      <sheetName val="용산1(해보)"/>
      <sheetName val="터파기및재료"/>
      <sheetName val="plan&amp;section of foundation"/>
      <sheetName val="pile bearing capa &amp; arrenge"/>
      <sheetName val="design load"/>
      <sheetName val="working load at the btm ft."/>
      <sheetName val="stability check"/>
      <sheetName val="design criteria"/>
      <sheetName val="개산공사비"/>
      <sheetName val="INPUT"/>
      <sheetName val="1. 설계조건 2.단면가정 3. 하중계산"/>
      <sheetName val="DATA 입력란"/>
      <sheetName val="99노임기준"/>
      <sheetName val="설직재-1"/>
      <sheetName val="sw1"/>
      <sheetName val="6PILE  (돌출)"/>
      <sheetName val="crude.SLAB RE-bar"/>
      <sheetName val="CRUDE RE-bar"/>
      <sheetName val="Macro1"/>
      <sheetName val="일위대가표"/>
      <sheetName val="방음벽기초(H=4m)"/>
      <sheetName val="설계조건"/>
      <sheetName val="지장물C"/>
      <sheetName val="제직재"/>
      <sheetName val="제-노임"/>
      <sheetName val="H-pile(298x299)"/>
      <sheetName val="H-pile(250x250)"/>
      <sheetName val="내역서_"/>
      <sheetName val="몰탈재료산출"/>
      <sheetName val="일위대가(가설)"/>
      <sheetName val="식재일위대가"/>
      <sheetName val="일위대가1"/>
      <sheetName val="INPUT(덕도방향-시점)"/>
      <sheetName val="하수급견적대비"/>
      <sheetName val="송라터널총괄"/>
      <sheetName val="우수공"/>
      <sheetName val="1,2,3,4,5단위수량"/>
      <sheetName val="1.설계기준"/>
      <sheetName val="설계내역서"/>
      <sheetName val="기기리스트"/>
      <sheetName val="참조"/>
      <sheetName val="W3단면"/>
      <sheetName val="원형1호맨홀토공수량"/>
      <sheetName val="본체"/>
      <sheetName val="일위대가(계측기설치)"/>
      <sheetName val="주차구획선수량"/>
      <sheetName val="수량산출"/>
      <sheetName val="공정별 수량산출서"/>
      <sheetName val="일반시방서"/>
      <sheetName val="갑지"/>
      <sheetName val="일위대가(조경)"/>
      <sheetName val="공사원가계산서"/>
      <sheetName val="수량집계"/>
      <sheetName val="자재 및 폐기물견적(2008)"/>
      <sheetName val="총집계"/>
      <sheetName val="물가자료"/>
      <sheetName val="Pier 3"/>
      <sheetName val="시설물기초"/>
      <sheetName val="단가산출서1"/>
      <sheetName val="식재총괄"/>
      <sheetName val="을"/>
      <sheetName val="spiral"/>
      <sheetName val="COL"/>
      <sheetName val="1_설계조건"/>
      <sheetName val="plan&amp;section_of_foundation"/>
      <sheetName val="working_load_at_the_btm_ft_"/>
      <sheetName val="stability_check"/>
      <sheetName val="design_criteria"/>
      <sheetName val="design_load"/>
      <sheetName val="노임"/>
      <sheetName val="우수관"/>
      <sheetName val="공량산출서"/>
      <sheetName val="수량집계표"/>
      <sheetName val="공종별수량집계"/>
      <sheetName val="N賃率-職"/>
      <sheetName val="단면 (2)"/>
      <sheetName val="플랜트 설치"/>
      <sheetName val="찍기"/>
      <sheetName val="정부노임단가"/>
      <sheetName val="가중치"/>
      <sheetName val="견적조건"/>
      <sheetName val="개략"/>
      <sheetName val="2호맨홀공제수량"/>
      <sheetName val="98수문일위"/>
      <sheetName val="철근량"/>
      <sheetName val="안산기계장치"/>
      <sheetName val="기계경비(시간당)"/>
      <sheetName val="램머"/>
      <sheetName val="배수통관(좌)"/>
      <sheetName val="토공(우물통,기타) "/>
      <sheetName val="소업1교"/>
      <sheetName val="연령현황"/>
      <sheetName val="관리,공감"/>
      <sheetName val="물량표S"/>
      <sheetName val="PAINT"/>
      <sheetName val="SUMMARY"/>
      <sheetName val="물량표"/>
      <sheetName val="물량표(신)"/>
      <sheetName val="3.하중산정4.지지력"/>
      <sheetName val="표지 (2)"/>
      <sheetName val="3BL공동구 수량"/>
      <sheetName val="가로등내역서"/>
      <sheetName val="내력서"/>
      <sheetName val="안정계산"/>
      <sheetName val="단면검토"/>
      <sheetName val="신규 수주분(사용자 정의)"/>
      <sheetName val="DATA2000"/>
      <sheetName val="품셈TABLE"/>
      <sheetName val="식재인부"/>
      <sheetName val="갑지(추정)"/>
      <sheetName val="신표지1"/>
      <sheetName val="표  지"/>
      <sheetName val="1.우편집중내역서"/>
      <sheetName val="전기일위대가"/>
      <sheetName val="토공총괄집계"/>
      <sheetName val="약품공급2"/>
      <sheetName val="2011.(4)"/>
      <sheetName val="수입"/>
      <sheetName val="조경"/>
      <sheetName val="SILICATE"/>
      <sheetName val="TB-내역서"/>
      <sheetName val="WORK"/>
      <sheetName val="Sheet2"/>
      <sheetName val="교대(A1)"/>
      <sheetName val="재집"/>
      <sheetName val="직재"/>
      <sheetName val="조작대(1연)"/>
      <sheetName val="정렬"/>
      <sheetName val="공사내역"/>
      <sheetName val="Total"/>
      <sheetName val="수량BOQ"/>
      <sheetName val="산근(PE,300)"/>
      <sheetName val="특2호하천산근"/>
      <sheetName val="특2호부관하천산근"/>
      <sheetName val="교각계산"/>
      <sheetName val="XL4Poppy"/>
      <sheetName val="입찰보고"/>
      <sheetName val="날개벽수량표"/>
      <sheetName val="덕전리"/>
      <sheetName val="토적계산서"/>
      <sheetName val="법면"/>
      <sheetName val="부대공"/>
      <sheetName val="구조물공"/>
      <sheetName val="중기일위대가"/>
      <sheetName val="포장공"/>
      <sheetName val="토공"/>
      <sheetName val="배수공1"/>
      <sheetName val="COMPARISON TABLE"/>
      <sheetName val="부대공Ⅱ"/>
      <sheetName val="견적대비"/>
      <sheetName val="단가조사서"/>
      <sheetName val="목차"/>
      <sheetName val="절취및터파기"/>
      <sheetName val="통영LNG입찰현황"/>
      <sheetName val="슬래브"/>
      <sheetName val="BID"/>
      <sheetName val="토목품셈"/>
      <sheetName val="마산방향철근집계"/>
      <sheetName val="진주방향"/>
      <sheetName val="마산방향"/>
      <sheetName val="CPM챠트"/>
      <sheetName val="내역및총괄"/>
      <sheetName val="한강운반비"/>
      <sheetName val="신우"/>
      <sheetName val="2.입력sheet"/>
      <sheetName val="M1"/>
      <sheetName val="뚝토공"/>
      <sheetName val="직공비"/>
      <sheetName val="(3.품질관리 시험 총괄표)"/>
      <sheetName val="지급자재"/>
      <sheetName val="차액보증"/>
      <sheetName val="공사비예산서(토목분)"/>
      <sheetName val="토량1-1"/>
      <sheetName val="산출내역서집계표"/>
      <sheetName val="토목주소"/>
      <sheetName val="프랜트면허"/>
      <sheetName val="별표 "/>
      <sheetName val="조명율표"/>
      <sheetName val="단가조사-2"/>
      <sheetName val="VE절감"/>
      <sheetName val="2000년1차"/>
      <sheetName val="2.가정단면"/>
      <sheetName val="음료실행"/>
      <sheetName val="대비표"/>
      <sheetName val="내역표지"/>
      <sheetName val="총괄"/>
      <sheetName val="건축공사"/>
      <sheetName val="물가시세표"/>
      <sheetName val="1.2.1 마루높이결정"/>
      <sheetName val="기계경비일람"/>
      <sheetName val="별총"/>
      <sheetName val="BID9697"/>
      <sheetName val="설계변경원가계산총괄표"/>
      <sheetName val="옥룡잡비"/>
      <sheetName val="견적서"/>
      <sheetName val="맨홀수량"/>
      <sheetName val="토사(PE)"/>
      <sheetName val="지주목시비량산출서"/>
      <sheetName val="간지9)"/>
      <sheetName val="7.PILE  (돌출)"/>
      <sheetName val="금융비용"/>
      <sheetName val="기안"/>
      <sheetName val="BOX전기내역"/>
      <sheetName val="소운반"/>
      <sheetName val="일반공사"/>
      <sheetName val="실행대비"/>
      <sheetName val="공통가설"/>
      <sheetName val="손익분석"/>
      <sheetName val="일위대가(건축)"/>
      <sheetName val="내역"/>
      <sheetName val="총괄내역서"/>
      <sheetName val="BOX(1.5X1.5)"/>
      <sheetName val="U-TYPE(1)"/>
      <sheetName val="BOILING검토"/>
      <sheetName val="차선도색현황"/>
      <sheetName val="기계시공"/>
      <sheetName val="2000용수잠관-수량집계"/>
      <sheetName val="&lt;목록&gt;"/>
      <sheetName val="날개벽(시점좌측)"/>
      <sheetName val="설계기준"/>
      <sheetName val="Sheet1 (2)"/>
      <sheetName val="관경"/>
      <sheetName val="토목내역"/>
      <sheetName val="시행후면적"/>
      <sheetName val="시가지우회도로공내역서"/>
      <sheetName val="o현장경비"/>
      <sheetName val="유림골조"/>
      <sheetName val="증감내역서"/>
      <sheetName val="단가(1)"/>
      <sheetName val="데리네이타현황"/>
      <sheetName val="A-4"/>
      <sheetName val="SLIDES"/>
      <sheetName val="횡배수관"/>
      <sheetName val="토공총괄표"/>
      <sheetName val="관경별우수관집계"/>
      <sheetName val="간선계산"/>
      <sheetName val="기둥(하중)"/>
      <sheetName val="ENE-CAL 1"/>
      <sheetName val="costing_CV"/>
      <sheetName val="ITB COST"/>
      <sheetName val="costing_ESDV"/>
      <sheetName val="costing_Misc"/>
      <sheetName val="costing_MOV"/>
      <sheetName val="costing_Press"/>
      <sheetName val="자압"/>
      <sheetName val="Baby일위대가"/>
      <sheetName val="주식"/>
      <sheetName val="기자재비"/>
      <sheetName val="갑지1"/>
      <sheetName val="도장수량(하1)"/>
      <sheetName val="주형"/>
      <sheetName val="옹벽"/>
      <sheetName val="6호기"/>
      <sheetName val="집계표(육상)"/>
      <sheetName val="조건표"/>
      <sheetName val="지급자재조서"/>
      <sheetName val="참조M"/>
      <sheetName val="현장일반사항"/>
      <sheetName val="UEC영화관본공사내역"/>
      <sheetName val="1TL종점(1)"/>
      <sheetName val="도로경계블럭연장조서"/>
      <sheetName val="Sheet15"/>
      <sheetName val="전력구구조물산근"/>
      <sheetName val="개요"/>
      <sheetName val="원하도급내역서(당초)"/>
      <sheetName val="하중"/>
      <sheetName val="인명부"/>
      <sheetName val="PD-5(직선)"/>
      <sheetName val="CON포장수량"/>
      <sheetName val="ACUNIT"/>
      <sheetName val="CONUNIT"/>
      <sheetName val="현황산출서"/>
      <sheetName val="부하계산서"/>
      <sheetName val="포장복구집계"/>
      <sheetName val="용수량(생활용수)"/>
      <sheetName val="예산작성기준(전기)"/>
      <sheetName val="수정내역서"/>
      <sheetName val="설계명세"/>
      <sheetName val="거래처등록"/>
      <sheetName val="자재목록"/>
      <sheetName val="입력"/>
      <sheetName val="전선 및 전선관"/>
      <sheetName val="시선유도표지집계표"/>
      <sheetName val="전력"/>
      <sheetName val="Sheet3"/>
      <sheetName val="웅진교-S2"/>
      <sheetName val="방음벽기초"/>
      <sheetName val="주경기-오배수"/>
      <sheetName val="TEL"/>
      <sheetName val="단가조사"/>
      <sheetName val="설계예산서"/>
      <sheetName val="※참고자료※"/>
      <sheetName val="대운산출"/>
      <sheetName val="세부내역"/>
      <sheetName val="소방현물"/>
      <sheetName val="-몰탈콘크리트"/>
      <sheetName val="품의"/>
      <sheetName val="맨홀평균높이"/>
      <sheetName val="결과조달"/>
      <sheetName val="상승요인분석"/>
      <sheetName val="DIAPHRAGM"/>
      <sheetName val="원형측구(B-type)"/>
      <sheetName val="변경후-SHEET"/>
      <sheetName val="상시"/>
      <sheetName val="woo(mac)"/>
      <sheetName val="날개벽"/>
      <sheetName val="지구단위계획"/>
      <sheetName val="예상"/>
      <sheetName val="2002년12월"/>
      <sheetName val="수량산출근거"/>
      <sheetName val="Sheet6"/>
      <sheetName val="보차도경계석"/>
      <sheetName val="상수도공-간지"/>
      <sheetName val="주요자재집계표"/>
      <sheetName val="북방3터널"/>
      <sheetName val="계단"/>
      <sheetName val="type-F"/>
      <sheetName val="터널구조물산근"/>
      <sheetName val="통합"/>
      <sheetName val="노무비계"/>
      <sheetName val="sheeet2"/>
      <sheetName val=" 냉각수펌프"/>
      <sheetName val="단면 _2_"/>
      <sheetName val="Sheet5"/>
      <sheetName val="설계기준 및 하중계산"/>
      <sheetName val="MOTOR"/>
      <sheetName val="단가(반정1교-원주)"/>
      <sheetName val="Sheet10"/>
      <sheetName val="2000전체분"/>
      <sheetName val="PAD TR보호대기초"/>
      <sheetName val="가로등기초"/>
      <sheetName val="대림경상68억"/>
      <sheetName val="WEON"/>
      <sheetName val="유림총괄"/>
      <sheetName val="바닥판(1)"/>
      <sheetName val="원가계산서"/>
      <sheetName val="실행"/>
      <sheetName val="예산내역서"/>
      <sheetName val="석축"/>
      <sheetName val="단가일람"/>
      <sheetName val="단위량당중기"/>
      <sheetName val="P3"/>
      <sheetName val="산근"/>
      <sheetName val="각사별공사비분개 "/>
      <sheetName val="종배수관(신)"/>
      <sheetName val="적용단위길이"/>
      <sheetName val="자료입력"/>
      <sheetName val="종배수관면벽신"/>
      <sheetName val="기둥"/>
      <sheetName val="저판(버림100)"/>
      <sheetName val="계화배수"/>
      <sheetName val="원가입력"/>
      <sheetName val="내역서(전기)"/>
      <sheetName val="기초공"/>
      <sheetName val="단가산출"/>
      <sheetName val="1062-X방향 "/>
      <sheetName val="2공구산출내역"/>
      <sheetName val="(A)내역서"/>
      <sheetName val="준검 내역서"/>
      <sheetName val="전차선로 물량표"/>
      <sheetName val="배수내역"/>
      <sheetName val="공내역"/>
      <sheetName val="2000년하반기"/>
      <sheetName val="은행"/>
      <sheetName val="11.자재단가"/>
      <sheetName val="기계경비"/>
      <sheetName val="공사비산출내역"/>
      <sheetName val="입력시트"/>
      <sheetName val="공사현황"/>
      <sheetName val="계산서(곡선부)"/>
      <sheetName val="-치수표(곡선부)"/>
      <sheetName val="설정"/>
      <sheetName val="코드"/>
      <sheetName val="포장물량집계"/>
      <sheetName val="기계내역"/>
      <sheetName val="화단 철거"/>
      <sheetName val="인천제철"/>
      <sheetName val="배수철근"/>
      <sheetName val="집계"/>
      <sheetName val="수량산출서 갑지"/>
      <sheetName val="역T형(H=6.0) (2)"/>
      <sheetName val="중기집계"/>
      <sheetName val="GAEYO"/>
      <sheetName val="SUMDO"/>
      <sheetName val="ENDDO"/>
      <sheetName val="PLDB"/>
      <sheetName val="AAA"/>
      <sheetName val="M-HOUR"/>
      <sheetName val="공기"/>
      <sheetName val="ASP"/>
      <sheetName val="수지예산"/>
      <sheetName val="예정(3)"/>
      <sheetName val="산근목록"/>
      <sheetName val="재료"/>
      <sheetName val="평균터파기"/>
      <sheetName val="공종집계"/>
      <sheetName val="Sheet16"/>
      <sheetName val="Sheet14"/>
      <sheetName val="부하"/>
      <sheetName val="APT"/>
      <sheetName val="Sheet13"/>
      <sheetName val="최적단면"/>
      <sheetName val="1호-아(오)0.4"/>
      <sheetName val="Macro(차단기)"/>
      <sheetName val="터널조도"/>
      <sheetName val="도급예산내역서봉투"/>
      <sheetName val="도급예산내역서총괄표"/>
      <sheetName val="분전함신설"/>
      <sheetName val="설계산출표지"/>
      <sheetName val="을부담운반비"/>
      <sheetName val="운반비산출"/>
      <sheetName val="접지1종"/>
      <sheetName val="맨홀토공수량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수정일지"/>
      <sheetName val="교량간지"/>
      <sheetName val="목차"/>
      <sheetName val="역T형"/>
      <sheetName val="철근보강위치"/>
      <sheetName val="날개벽1-1"/>
      <sheetName val="날개벽1-2"/>
      <sheetName val="날개벽1"/>
      <sheetName val="날개벽2"/>
      <sheetName val="날개벽3"/>
      <sheetName val="접속 SLAB,BRACKET 설계"/>
      <sheetName val="Module1"/>
      <sheetName val="변수정의"/>
    </sheetNames>
    <sheetDataSet>
      <sheetData sheetId="0"/>
      <sheetData sheetId="1"/>
      <sheetData sheetId="2"/>
      <sheetData sheetId="3">
        <row r="69">
          <cell r="M69">
            <v>2</v>
          </cell>
        </row>
        <row r="79">
          <cell r="M79">
            <v>35</v>
          </cell>
        </row>
        <row r="112">
          <cell r="L112">
            <v>0.5</v>
          </cell>
          <cell r="N112">
            <v>0.3</v>
          </cell>
        </row>
        <row r="155">
          <cell r="F155">
            <v>1.6</v>
          </cell>
        </row>
        <row r="574">
          <cell r="J574">
            <v>2.15</v>
          </cell>
        </row>
        <row r="1129">
          <cell r="N1129">
            <v>100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수량산출"/>
      <sheetName val="수량 집계"/>
      <sheetName val="자재산출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DATE"/>
    </sheetNames>
    <sheetDataSet>
      <sheetData sheetId="0">
        <row r="164">
          <cell r="R164">
            <v>952.33000000000015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옹벽"/>
      <sheetName val="터파기및재료"/>
      <sheetName val="설계조건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-상세집계"/>
      <sheetName val="저판(버림100)"/>
      <sheetName val="기둥"/>
      <sheetName val="COPING"/>
      <sheetName val="토공 (2단)"/>
      <sheetName val="기둥(하중)"/>
    </sheetNames>
    <sheetDataSet>
      <sheetData sheetId="0"/>
      <sheetData sheetId="1" refreshError="1">
        <row r="10">
          <cell r="Z10">
            <v>2.5</v>
          </cell>
        </row>
        <row r="19">
          <cell r="Y19">
            <v>100</v>
          </cell>
        </row>
      </sheetData>
      <sheetData sheetId="2" refreshError="1"/>
      <sheetData sheetId="3"/>
      <sheetData sheetId="4"/>
      <sheetData sheetId="5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횡배수관수량집계"/>
      <sheetName val="배수관 집계"/>
      <sheetName val="본선집계"/>
      <sheetName val="횡배수관현황"/>
      <sheetName val="횡배수관"/>
      <sheetName val="횡배수관평균터파기고"/>
      <sheetName val="ABUT수량-A1"/>
      <sheetName val="역T형"/>
      <sheetName val="토목공사일반"/>
      <sheetName val="날개벽"/>
      <sheetName val="D-CHPIER"/>
      <sheetName val="내역서"/>
      <sheetName val="일위대가"/>
      <sheetName val="중기사용료"/>
      <sheetName val="ITEM"/>
      <sheetName val="IMPEADENCE MAP 취수장"/>
      <sheetName val="A-4"/>
      <sheetName val="회사정보"/>
      <sheetName val="설계조건"/>
      <sheetName val="기둥(원형)"/>
      <sheetName val="주방환기"/>
      <sheetName val="노임이"/>
      <sheetName val="표지"/>
      <sheetName val="차선도색현황"/>
      <sheetName val="입찰안"/>
      <sheetName val="4)유동표"/>
      <sheetName val="단면계수(상부)"/>
      <sheetName val="휴지통"/>
      <sheetName val="단가 및 재료비"/>
      <sheetName val="Sheet17"/>
      <sheetName val="최적단면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동학"/>
      <sheetName val="동학1"/>
      <sheetName val="경북안동"/>
      <sheetName val="진해"/>
      <sheetName val="당항포"/>
      <sheetName val="일위(거제) "/>
      <sheetName val="농업기반"/>
      <sheetName val="일위(달서)"/>
      <sheetName val="일위(숭실)"/>
      <sheetName val="숭실1"/>
      <sheetName val="일위(완도)"/>
      <sheetName val="완도1"/>
      <sheetName val="일위대가"/>
      <sheetName val="내역"/>
      <sheetName val="내역(청마)"/>
      <sheetName val="내역(청마) (2)"/>
      <sheetName val="공사 Scope 표지"/>
      <sheetName val="공사 Scope"/>
      <sheetName val="표지"/>
      <sheetName val="원가표"/>
      <sheetName val="집계표"/>
      <sheetName val="내역-1"/>
      <sheetName val="내역-2"/>
      <sheetName val="일위2"/>
      <sheetName val="일위3"/>
      <sheetName val="차액보증"/>
      <sheetName val="식재하위"/>
      <sheetName val="시설,관리하위"/>
      <sheetName val="일위(포장,우배수)"/>
      <sheetName val="광섬유,열주"/>
      <sheetName val="시설"/>
      <sheetName val="단산목록(L)"/>
      <sheetName val="단가산출(L)"/>
      <sheetName val="이식수상하차"/>
      <sheetName val="이식수운반"/>
      <sheetName val="단산목록(C)"/>
      <sheetName val="단가산출(C)"/>
      <sheetName val="단가산출(아스콘T=3)"/>
      <sheetName val="중기목록"/>
      <sheetName val="중기사용"/>
      <sheetName val="철거수량표"/>
      <sheetName val="이식수량표"/>
      <sheetName val="식재수량"/>
      <sheetName val="시설물수량표"/>
      <sheetName val="포장수량표"/>
      <sheetName val="단가조사(변경2)"/>
      <sheetName val="단가조사"/>
      <sheetName val="기초공"/>
      <sheetName val="기둥(원형)"/>
      <sheetName val="시설물"/>
      <sheetName val="경산"/>
      <sheetName val="danga"/>
      <sheetName val="ilch"/>
      <sheetName val="직노"/>
      <sheetName val="토공 total"/>
      <sheetName val="WORK"/>
      <sheetName val="데이타"/>
      <sheetName val="날개벽"/>
      <sheetName val="I.설계조건"/>
      <sheetName val="터파기및재료"/>
      <sheetName val="BSD (2)"/>
      <sheetName val="말뚝지지력산정"/>
      <sheetName val="일위"/>
      <sheetName val="BID"/>
      <sheetName val="Sheet1"/>
      <sheetName val="옹벽1"/>
      <sheetName val="내역서"/>
      <sheetName val="#REF"/>
      <sheetName val="토공(우물통,기타) "/>
      <sheetName val="소비자가"/>
      <sheetName val="Customize Your Invoice"/>
      <sheetName val="일위대가목차"/>
      <sheetName val="부하계산서"/>
      <sheetName val="경비2내역"/>
      <sheetName val="수량산출"/>
      <sheetName val="설계조건"/>
      <sheetName val="단면검토"/>
      <sheetName val="보도경계블럭"/>
      <sheetName val="input"/>
      <sheetName val="전기일위대가"/>
      <sheetName val="대비"/>
      <sheetName val="통합"/>
      <sheetName val="담장산출"/>
      <sheetName val="별표"/>
      <sheetName val="1.설계조건"/>
      <sheetName val="원가계산서 "/>
      <sheetName val="토공(완충)"/>
      <sheetName val="수량산출서"/>
      <sheetName val="재집"/>
      <sheetName val="직재"/>
      <sheetName val="공사비집계"/>
      <sheetName val="상호참고자료"/>
      <sheetName val="공사기본내용입력"/>
      <sheetName val="발주처자료입력"/>
      <sheetName val="회사기본자료"/>
      <sheetName val="하자보증자료"/>
      <sheetName val="기술자자료입력"/>
      <sheetName val="type-F"/>
      <sheetName val="Proposal"/>
      <sheetName val="자재단가비교표"/>
      <sheetName val="일위(거제)_"/>
      <sheetName val="내역(청마)_(2)"/>
      <sheetName val="공사_Scope_표지"/>
      <sheetName val="공사_Scope"/>
      <sheetName val="DATA"/>
      <sheetName val="공사비예산서(토목분)"/>
      <sheetName val="예산M12A"/>
      <sheetName val="2002상반기노임기준"/>
      <sheetName val="기계시공"/>
      <sheetName val="골재산출"/>
      <sheetName val="역T형"/>
      <sheetName val="TEL"/>
      <sheetName val="단가조사표"/>
      <sheetName val="_x0000_"/>
      <sheetName val="기계내역"/>
      <sheetName val="목차"/>
      <sheetName val="4)유동표"/>
      <sheetName val="식생블럭단위수량"/>
      <sheetName val="내역서(갑)"/>
      <sheetName val="평내중"/>
      <sheetName val="MOTOR"/>
      <sheetName val="단가"/>
      <sheetName val="일반문틀 설치"/>
      <sheetName val="샌딩 에폭시 도장"/>
      <sheetName val="스텐문틀설치"/>
      <sheetName val="단면가정"/>
      <sheetName val="을"/>
      <sheetName val="노원열병합  건축공사기성내역서"/>
      <sheetName val="월선수금"/>
      <sheetName val="DATE"/>
      <sheetName val="정부노임단가"/>
      <sheetName val="설비"/>
      <sheetName val="설계내역서"/>
      <sheetName val="동원인원"/>
      <sheetName val="123"/>
      <sheetName val="3련 BOX"/>
      <sheetName val="안정검토"/>
      <sheetName val="원가입력"/>
      <sheetName val="guard(mac)"/>
      <sheetName val="말뚝물량"/>
      <sheetName val="CTEMCOST"/>
      <sheetName val="건축원가계산서"/>
      <sheetName val="ABUT수량-A1"/>
      <sheetName val="2공구산출내역"/>
      <sheetName val="변화치수"/>
      <sheetName val="식재인부"/>
      <sheetName val="J直材4"/>
      <sheetName val="토공계산서(부체도로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변화치수"/>
      <sheetName val="기초공"/>
      <sheetName val="보도경계블럭"/>
      <sheetName val="품셈TABLE"/>
      <sheetName val="가시설(TYPE-A)"/>
      <sheetName val="1-1평균터파기고(1)"/>
      <sheetName val="조명시설"/>
      <sheetName val="정부노임단가"/>
      <sheetName val="기둥(원형)"/>
      <sheetName val="터파기및재료"/>
      <sheetName val="말뚝지지력산정"/>
      <sheetName val="차액보증"/>
      <sheetName val="ABUT수량-A1"/>
      <sheetName val="#REF"/>
      <sheetName val="옹벽"/>
      <sheetName val="일위대가"/>
      <sheetName val="Sheet1"/>
      <sheetName val="설계조건"/>
      <sheetName val="안정계산"/>
      <sheetName val="단면검토"/>
    </sheetNames>
    <sheetDataSet>
      <sheetData sheetId="0" refreshError="1">
        <row r="46">
          <cell r="D46">
            <v>48</v>
          </cell>
        </row>
        <row r="49">
          <cell r="D49">
            <v>18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자재단가 (2)"/>
      <sheetName val="Sheet1"/>
      <sheetName val="Sheet2"/>
      <sheetName val="Sheet3"/>
      <sheetName val="3BL공동구 수량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단가산출서"/>
      <sheetName val="수목일위"/>
      <sheetName val="원가"/>
      <sheetName val="시설물일위"/>
      <sheetName val="단가"/>
      <sheetName val="ilc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단가"/>
      <sheetName val="시설물일위"/>
    </sheetNames>
    <sheetDataSet>
      <sheetData sheetId="0" refreshError="1"/>
      <sheetData sheetId="1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CK"/>
      <sheetName val="MOTOR"/>
    </sheetNames>
    <sheetDataSet>
      <sheetData sheetId="0"/>
      <sheetData sheetId="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교각계산"/>
    </sheetNames>
    <sheetDataSet>
      <sheetData sheetId="0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UNIT-QT"/>
      <sheetName val="공사비예산서(토목분)"/>
      <sheetName val="백암비스타내역"/>
      <sheetName val="MOTOR"/>
      <sheetName val="부하계산서"/>
      <sheetName val="양식"/>
      <sheetName val="견적을지"/>
      <sheetName val="경산"/>
      <sheetName val="LOPCALC"/>
      <sheetName val="SHEET2"/>
      <sheetName val="산출기초"/>
      <sheetName val="일위대가(LCS)"/>
      <sheetName val="산출근거(접지)"/>
      <sheetName val="산출근거 (중기)"/>
      <sheetName val="노임단가"/>
      <sheetName val="CA지입"/>
      <sheetName val="Y-WORK"/>
      <sheetName val="목차"/>
      <sheetName val="대비"/>
      <sheetName val="개요"/>
      <sheetName val="제경비"/>
      <sheetName val="정부노임단가"/>
      <sheetName val="JUCK"/>
      <sheetName val="WORK"/>
      <sheetName val="인건-측정"/>
      <sheetName val="일위대가(가설)"/>
      <sheetName val="1호인버트수량"/>
      <sheetName val="설계예시"/>
      <sheetName val="총괄표"/>
      <sheetName val="기초견적가"/>
      <sheetName val="내역서"/>
      <sheetName val="Total"/>
      <sheetName val="DATA"/>
      <sheetName val="노무비"/>
      <sheetName val="교각1"/>
      <sheetName val="간접"/>
      <sheetName val="TABLE"/>
      <sheetName val="인건비"/>
      <sheetName val="화재 탐지 설비"/>
      <sheetName val="중기일위대가"/>
      <sheetName val="1"/>
      <sheetName val="단가산출"/>
      <sheetName val="2"/>
      <sheetName val="기계경비일람"/>
      <sheetName val="집계"/>
      <sheetName val="INPUT"/>
      <sheetName val="총괄내역서"/>
      <sheetName val="샘플표지"/>
    </sheetNames>
    <definedNames>
      <definedName name="Macro10"/>
      <definedName name="Macro12"/>
      <definedName name="Macro13"/>
      <definedName name="Macro14"/>
      <definedName name="Macro2"/>
      <definedName name="Macro5"/>
      <definedName name="Macro6"/>
      <definedName name="Macro7"/>
      <definedName name="Macro8"/>
      <definedName name="Macro9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간지"/>
      <sheetName val="문화재지표조사"/>
      <sheetName val="문화재지표조사(산출근거)"/>
      <sheetName val="1-2 문화재지표조사"/>
      <sheetName val="Sheet1"/>
    </sheetNames>
    <definedNames>
      <definedName name="Macro11"/>
    </definedNames>
    <sheetDataSet>
      <sheetData sheetId="0"/>
      <sheetData sheetId="1"/>
      <sheetData sheetId="2"/>
      <sheetData sheetId="3" refreshError="1"/>
      <sheetData sheetId="4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겊표지"/>
      <sheetName val="토공집계"/>
      <sheetName val="콘크리트집계"/>
      <sheetName val="철근집계"/>
      <sheetName val="노임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집계표"/>
      <sheetName val="내역"/>
      <sheetName val="토공"/>
      <sheetName val="구조"/>
      <sheetName val="하도급계획서"/>
      <sheetName val="하도급사항"/>
      <sheetName val="내역서별지"/>
      <sheetName val="화재 탐지 설비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roux"/>
      <sheetName val="공사 총괄표 "/>
      <sheetName val="전기공사"/>
      <sheetName val="전등전열공사"/>
      <sheetName val="전화.TV공사"/>
      <sheetName val="소방공사-도급"/>
      <sheetName val="cctv,중계공사"/>
      <sheetName val="중계펌프장-도급"/>
      <sheetName val="계장공사-도급"/>
      <sheetName val="일위대가(전기)"/>
      <sheetName val="일위대가(통신)"/>
      <sheetName val="일위대가(계장)"/>
      <sheetName val="견적대비표(공사)"/>
      <sheetName val="단가대비표"/>
      <sheetName val="Sheet14"/>
      <sheetName val="Sheet15"/>
      <sheetName val="Sheet16"/>
      <sheetName val="환경평가"/>
      <sheetName val="인구"/>
      <sheetName val="내역"/>
      <sheetName val="일위대가(계측기설치)"/>
      <sheetName val="내역서"/>
      <sheetName val="Macro(차단기)"/>
      <sheetName val="인건비"/>
      <sheetName val="#REF"/>
      <sheetName val="직재"/>
      <sheetName val="1단계"/>
      <sheetName val="물가대비표"/>
      <sheetName val="구례시"/>
      <sheetName val="원하대비"/>
      <sheetName val="원도급"/>
      <sheetName val="하도급"/>
      <sheetName val="금액내역서"/>
      <sheetName val="호표"/>
      <sheetName val="내역서(전기)"/>
      <sheetName val="터널조도"/>
      <sheetName val="관급단가"/>
      <sheetName val="약품설비"/>
      <sheetName val="약품공급2"/>
      <sheetName val="여과지동"/>
      <sheetName val="기초자료"/>
      <sheetName val="공사비집계"/>
      <sheetName val="화재 탐지 설비"/>
      <sheetName val="노무비단가"/>
      <sheetName val="집계표"/>
      <sheetName val="자재단가"/>
      <sheetName val="T형( 파일기초) 공현1교"/>
      <sheetName val="전기단가조사서"/>
      <sheetName val="5.단가대비표"/>
      <sheetName val="단면치수"/>
      <sheetName val="우성교간선"/>
      <sheetName val="참조"/>
      <sheetName val="단가"/>
      <sheetName val="운반공"/>
      <sheetName val="제잡비"/>
      <sheetName val="충주"/>
      <sheetName val="CT"/>
      <sheetName val="터파기및재료"/>
      <sheetName val="목록"/>
      <sheetName val="7.단가대비표"/>
      <sheetName val="일위대가(가설)"/>
      <sheetName val="Sheet6"/>
      <sheetName val="JUCKEYK"/>
      <sheetName val="대치판정"/>
      <sheetName val="ABUT수량-A1"/>
      <sheetName val="요약&amp;결과"/>
      <sheetName val="을"/>
      <sheetName val="공사비증감"/>
      <sheetName val="품셈TABLE"/>
      <sheetName val="일위대가"/>
      <sheetName val="위치조서"/>
      <sheetName val="우수"/>
      <sheetName val="공량산출서"/>
      <sheetName val="기본단가표"/>
      <sheetName val="내역서2안"/>
      <sheetName val="DATA"/>
      <sheetName val="대비2"/>
      <sheetName val="9GNG운반"/>
      <sheetName val="명일작업계획 (3)"/>
      <sheetName val="Sens&amp;Anal"/>
      <sheetName val="개요"/>
      <sheetName val="노임단가"/>
      <sheetName val="서울대규장각(가시설흙막이)"/>
      <sheetName val="운반비요율"/>
      <sheetName val="노임"/>
      <sheetName val="용량(1-2)"/>
      <sheetName val="경"/>
      <sheetName val="보할"/>
      <sheetName val="일위대가(1)"/>
      <sheetName val="중기조종사 단위단가"/>
      <sheetName val="신우"/>
      <sheetName val="산출내역서집계표"/>
      <sheetName val="장비단가"/>
      <sheetName val="기둥(원형)"/>
      <sheetName val="실행철강하도"/>
      <sheetName val="표지"/>
      <sheetName val="설비"/>
      <sheetName val="간선토공재집"/>
      <sheetName val="지선토공재집"/>
      <sheetName val="점상송수토공"/>
      <sheetName val="정암송수토공"/>
      <sheetName val="Sheet1"/>
      <sheetName val="역무용(산출)"/>
      <sheetName val="철거수량(전송)"/>
      <sheetName val="을(1차)"/>
      <sheetName val="중동상가"/>
      <sheetName val="참고사항"/>
      <sheetName val="골조시행"/>
      <sheetName val="총괄집계표"/>
      <sheetName val="현장관리비"/>
      <sheetName val="총공사내역서"/>
      <sheetName val="물가시세"/>
      <sheetName val="원가서"/>
      <sheetName val="D"/>
      <sheetName val="Sheet3"/>
      <sheetName val="Y-WORK"/>
      <sheetName val="단위수량"/>
      <sheetName val="원가계산서"/>
      <sheetName val="b_balju"/>
      <sheetName val="const."/>
      <sheetName val="건축공사"/>
      <sheetName val="Zip_Code"/>
      <sheetName val="관거공사비"/>
      <sheetName val="배관배선 단가조사"/>
      <sheetName val="일위대가집계"/>
      <sheetName val="노무비"/>
      <sheetName val="토목수량산출서 (3)"/>
      <sheetName val="시화점실행"/>
      <sheetName val="입찰안"/>
      <sheetName val="자재일위(경)"/>
      <sheetName val="8.석축단위(H=1.5M)"/>
      <sheetName val="재료값"/>
      <sheetName val="하수급견적대비"/>
      <sheetName val="일위대가(여기까지)"/>
      <sheetName val="6PILE  (돌출)"/>
      <sheetName val="가설공사비"/>
      <sheetName val="산출근거"/>
      <sheetName val="지급자재"/>
      <sheetName val="공사개요"/>
      <sheetName val="노임 단가"/>
      <sheetName val="물가자료"/>
      <sheetName val="LU"/>
      <sheetName val="양여간철거합산"/>
      <sheetName val="여A1"/>
      <sheetName val="수량산출"/>
      <sheetName val="계산"/>
      <sheetName val="날개벽수량표"/>
      <sheetName val="피벗테이블데이터분석"/>
      <sheetName val="평균높이산출근거"/>
      <sheetName val="횡배수관위치조서"/>
      <sheetName val="시운전연료비"/>
      <sheetName val="옥외외등집계표"/>
      <sheetName val="포장공"/>
      <sheetName val="단위단가"/>
      <sheetName val="배수공"/>
      <sheetName val="DESIGN_CRETERIA"/>
      <sheetName val="WORK"/>
      <sheetName val="임시공사건"/>
      <sheetName val="PNLIST"/>
      <sheetName val="제1장-5"/>
      <sheetName val="BOX-1510"/>
      <sheetName val="환율change"/>
      <sheetName val="INPUT"/>
      <sheetName val="집 계 표"/>
      <sheetName val="제경비율"/>
      <sheetName val="Sheet2"/>
      <sheetName val="대가표(품셈)"/>
      <sheetName val="내역서(기성청구)"/>
      <sheetName val="3련 BOX"/>
      <sheetName val="토사(PE)"/>
      <sheetName val="유림골조"/>
      <sheetName val="총괄표"/>
      <sheetName val="수로단위수량"/>
      <sheetName val="포장(수량)-관로부"/>
      <sheetName val="자재운반단가일람표"/>
      <sheetName val="일위대가목차"/>
      <sheetName val="유기공정"/>
      <sheetName val="과천MAIN"/>
      <sheetName val="현장별"/>
      <sheetName val="한강운반비"/>
      <sheetName val="정보매체A동"/>
      <sheetName val="부대비율"/>
      <sheetName val="노무,재료"/>
      <sheetName val="수량산출서"/>
      <sheetName val="신천3호용수로"/>
      <sheetName val="工완성공사율"/>
      <sheetName val="단가대비표(SYS)"/>
      <sheetName val="재료비"/>
      <sheetName val="BSD (2)"/>
      <sheetName val="Data&amp;Result"/>
      <sheetName val="Sheet9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ggwan(mac)"/>
      <sheetName val="횡배수관토공단위(180)"/>
      <sheetName val="횡배수관토공단위(90)"/>
      <sheetName val="Sheet1 (2)"/>
      <sheetName val="우수"/>
      <sheetName val="세목전체"/>
      <sheetName val="설계조건"/>
      <sheetName val="실행철강하도"/>
      <sheetName val="STEEL BOX 단면설계(SEC.8)"/>
      <sheetName val="박기사-단위수량"/>
      <sheetName val="ABUT수량-A1"/>
      <sheetName val="충주"/>
      <sheetName val="운동장 (2)"/>
      <sheetName val="guard(mac)"/>
      <sheetName val="용량(1-2)"/>
      <sheetName val="기둥(원형)"/>
      <sheetName val="LEGEND"/>
      <sheetName val="#REF"/>
      <sheetName val="원형1호맨홀토공수량"/>
      <sheetName val="하수급견적대비"/>
      <sheetName val="자재집게표 "/>
      <sheetName val="토공분배표"/>
      <sheetName val="내역서"/>
      <sheetName val="내역"/>
      <sheetName val="수안보-MBR1"/>
      <sheetName val="부대내역"/>
      <sheetName val="ALINE"/>
    </sheetNames>
    <sheetDataSet>
      <sheetData sheetId="0">
        <row r="1">
          <cell r="A1" t="str">
            <v>tggwan</v>
          </cell>
        </row>
        <row r="2">
          <cell r="A2" t="b">
            <v>1</v>
          </cell>
        </row>
        <row r="3">
          <cell r="A3" t="b">
            <v>1</v>
          </cell>
        </row>
        <row r="4">
          <cell r="A4" t="b">
            <v>0</v>
          </cell>
        </row>
        <row r="5">
          <cell r="A5" t="b">
            <v>1</v>
          </cell>
        </row>
        <row r="6">
          <cell r="A6" t="b">
            <v>1</v>
          </cell>
        </row>
        <row r="7">
          <cell r="A7" t="b">
            <v>1</v>
          </cell>
        </row>
        <row r="8">
          <cell r="A8" t="b">
            <v>0</v>
          </cell>
        </row>
        <row r="9">
          <cell r="A9" t="b">
            <v>1</v>
          </cell>
        </row>
        <row r="10">
          <cell r="A10" t="b">
            <v>0</v>
          </cell>
        </row>
        <row r="11">
          <cell r="A11" t="b">
            <v>1</v>
          </cell>
        </row>
        <row r="12">
          <cell r="A12" t="b">
            <v>1</v>
          </cell>
        </row>
        <row r="13">
          <cell r="A13" t="b">
            <v>1</v>
          </cell>
        </row>
        <row r="14">
          <cell r="A14" t="b">
            <v>1</v>
          </cell>
        </row>
        <row r="15">
          <cell r="A15" t="b">
            <v>1</v>
          </cell>
        </row>
        <row r="16">
          <cell r="A16" t="b">
            <v>1</v>
          </cell>
        </row>
        <row r="17">
          <cell r="A17" t="b">
            <v>1</v>
          </cell>
        </row>
        <row r="18">
          <cell r="A18" t="b">
            <v>1</v>
          </cell>
        </row>
        <row r="19">
          <cell r="A19" t="b">
            <v>1</v>
          </cell>
        </row>
        <row r="20">
          <cell r="A20" t="b">
            <v>1</v>
          </cell>
        </row>
        <row r="21">
          <cell r="A21" t="b">
            <v>1</v>
          </cell>
        </row>
        <row r="22">
          <cell r="A22" t="b">
            <v>1</v>
          </cell>
        </row>
        <row r="23">
          <cell r="A23" t="b">
            <v>1</v>
          </cell>
        </row>
        <row r="24">
          <cell r="A24" t="b">
            <v>1</v>
          </cell>
        </row>
        <row r="25">
          <cell r="A25" t="b">
            <v>1</v>
          </cell>
        </row>
        <row r="26">
          <cell r="A26" t="b">
            <v>0</v>
          </cell>
        </row>
        <row r="27">
          <cell r="A27" t="b">
            <v>1</v>
          </cell>
        </row>
        <row r="28">
          <cell r="A28" t="b">
            <v>1</v>
          </cell>
        </row>
        <row r="29">
          <cell r="A29" t="b">
            <v>1</v>
          </cell>
        </row>
        <row r="30">
          <cell r="A30" t="b">
            <v>1</v>
          </cell>
        </row>
        <row r="31">
          <cell r="A31" t="b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상부"/>
      <sheetName val="단면력"/>
      <sheetName val="사용성검토"/>
      <sheetName val="신축이음"/>
      <sheetName val="내진"/>
      <sheetName val="내진삽도"/>
      <sheetName val="교각계산"/>
      <sheetName val="SLAB수량"/>
      <sheetName val="ABUT수량-A1"/>
      <sheetName val="ABUT수량-A2"/>
      <sheetName val="PIER수량-1"/>
      <sheetName val="PIER수량-2"/>
      <sheetName val="토ABUT수량-1"/>
      <sheetName val="토ABUT수량-2"/>
      <sheetName val="토PIER수량-1"/>
      <sheetName val="토PIER수량-2"/>
      <sheetName val="보호블럭"/>
      <sheetName val="옹벽일"/>
      <sheetName val="옹벽토"/>
      <sheetName val="Sheet6"/>
      <sheetName val="수량총괄"/>
      <sheetName val="슬래브"/>
      <sheetName val="교대"/>
      <sheetName val="교각"/>
      <sheetName val="옹벽"/>
      <sheetName val="철근"/>
      <sheetName val="토공총괄"/>
      <sheetName val="토교대"/>
      <sheetName val="토교각"/>
      <sheetName val="토옹벽"/>
      <sheetName val="가시설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ABUT수량_A1"/>
      <sheetName val="총괄내역서"/>
      <sheetName val="터널조도"/>
      <sheetName val="4)유동표"/>
      <sheetName val="원형1호맨홀토공수량"/>
      <sheetName val="#REF"/>
      <sheetName val="6PILE  (돌출)"/>
      <sheetName val="입찰안"/>
      <sheetName val="종배수관"/>
      <sheetName val="식재총괄"/>
      <sheetName val="노임"/>
      <sheetName val="설계"/>
      <sheetName val="중산교"/>
      <sheetName val="원가"/>
      <sheetName val="동원(3)"/>
      <sheetName val="예정(3)"/>
      <sheetName val="설비"/>
      <sheetName val="기본DATA"/>
      <sheetName val="수안보-MBR1"/>
      <sheetName val="XXXXXX"/>
      <sheetName val="주요자재집계"/>
      <sheetName val="몰탈자재집계"/>
      <sheetName val="수량총괄집계"/>
      <sheetName val="철근총괄집계"/>
      <sheetName val="BOX수량집계"/>
      <sheetName val="BOX철근"/>
      <sheetName val="BOX수량"/>
      <sheetName val="출입문수량집계"/>
      <sheetName val="출입문철근"/>
      <sheetName val="출입문(A-A)수량"/>
      <sheetName val="출입문(B-B)수량"/>
      <sheetName val="출입문(C-C)수량 "/>
      <sheetName val="출입문(D-D)수량"/>
      <sheetName val="출입문마감부"/>
      <sheetName val="접속슬래브"/>
      <sheetName val="U-TYPE수량집계"/>
      <sheetName val="U-TYPE철근"/>
      <sheetName val="U-TYPE(334~360)"/>
      <sheetName val="U-TYPE(360~380)"/>
      <sheetName val="U-TYPE(380~400)"/>
      <sheetName val="U-TYPE(400~420)"/>
      <sheetName val="간지"/>
      <sheetName val="우각부보강"/>
      <sheetName val="단위수량"/>
      <sheetName val="J형측구단위수량"/>
      <sheetName val="단위수량(출력X)"/>
      <sheetName val="수량집계"/>
      <sheetName val="옹벽철근"/>
      <sheetName val="Sheet1"/>
      <sheetName val="1.설계조건"/>
      <sheetName val="NOMUBI"/>
      <sheetName val="sw1"/>
      <sheetName val="일위"/>
      <sheetName val="ETC"/>
      <sheetName val="b_balju_cho"/>
      <sheetName val="투찰"/>
      <sheetName val="200"/>
      <sheetName val="EACT10"/>
      <sheetName val="Sheet1 (2)"/>
      <sheetName val="일위대가"/>
      <sheetName val="청천내"/>
      <sheetName val="실행철강하도"/>
      <sheetName val="자재단가"/>
      <sheetName val="토량산출서"/>
      <sheetName val="단면치수"/>
      <sheetName val="별표집계"/>
      <sheetName val="대치판정"/>
      <sheetName val="배수장토목공사비"/>
      <sheetName val="tggwan(mac)"/>
      <sheetName val="내역서"/>
      <sheetName val="Sheet17"/>
      <sheetName val="INPUT"/>
      <sheetName val="지급자재"/>
      <sheetName val="전신환매도율"/>
      <sheetName val="1SPAN"/>
      <sheetName val="COPING"/>
      <sheetName val="DATE"/>
      <sheetName val="SG"/>
      <sheetName val="품셈TABLE"/>
      <sheetName val="제잡비.xls"/>
      <sheetName val="계산중"/>
      <sheetName val="횡배위치"/>
      <sheetName val="신기1-LINE별연장"/>
      <sheetName val="A-4"/>
      <sheetName val="부하계산서"/>
      <sheetName val="9GNG운반"/>
      <sheetName val="말뚝지지력산정"/>
      <sheetName val="터파기및재료"/>
      <sheetName val="가도공"/>
      <sheetName val="물가시세"/>
      <sheetName val="1-1"/>
      <sheetName val="말뚝기초"/>
      <sheetName val="통합"/>
      <sheetName val="8-3기계경비"/>
      <sheetName val="코드표"/>
      <sheetName val="집수정"/>
      <sheetName val="주형"/>
      <sheetName val="기존"/>
      <sheetName val="식생블럭단위수량"/>
      <sheetName val="PIER수량m1"/>
      <sheetName val="자압"/>
      <sheetName val="공사내역"/>
      <sheetName val="3BL공동구 수량"/>
      <sheetName val="연결임시"/>
      <sheetName val="단면검토"/>
      <sheetName val="설계조건"/>
      <sheetName val="좌측"/>
      <sheetName val="주방환기"/>
      <sheetName val="ASP포장"/>
      <sheetName val="FOOTING단면력"/>
      <sheetName val="SCH"/>
      <sheetName val="변화치수"/>
      <sheetName val="MOTOR"/>
      <sheetName val="공용시설내역"/>
      <sheetName val="집계장(대목_실행)"/>
      <sheetName val="전계가"/>
      <sheetName val="횡배수관토공수량"/>
      <sheetName val="IMPEADENCE MAP 취수장"/>
      <sheetName val="J直材4"/>
      <sheetName val="수질정화시설"/>
      <sheetName val="단위중량"/>
      <sheetName val="이토변실(A3-LINE)"/>
      <sheetName val="토사(PE)"/>
      <sheetName val="가시설단위수량"/>
      <sheetName val="노임이"/>
      <sheetName val="眞비상(진주)"/>
      <sheetName val="제수"/>
      <sheetName val="Macro(차단기)"/>
      <sheetName val="BID"/>
      <sheetName val="인건-측정"/>
      <sheetName val="1-1평균터파기고(1)"/>
      <sheetName val="3련 BOX"/>
      <sheetName val="1호맨홀토공"/>
      <sheetName val="DIAPHRAGM"/>
      <sheetName val="공기"/>
      <sheetName val="가시설수량"/>
      <sheetName val="조건표"/>
      <sheetName val="기초계산(Pmax)"/>
      <sheetName val="대림경상68억"/>
      <sheetName val="실행비교"/>
      <sheetName val="입출재고현황 (2)"/>
      <sheetName val="데리네이타현황"/>
      <sheetName val="교각1"/>
      <sheetName val="위치조서"/>
      <sheetName val="Sheet2"/>
      <sheetName val="일위대가목차"/>
      <sheetName val="바닥판"/>
      <sheetName val="차선도색현황"/>
      <sheetName val="2000년1차"/>
      <sheetName val="정부노임단가"/>
      <sheetName val="내역"/>
      <sheetName val="관로공수량집계표(본선)"/>
      <sheetName val="JUCKEYK"/>
      <sheetName val="ITEM"/>
      <sheetName val="노임단가"/>
      <sheetName val="지장물C"/>
      <sheetName val="TYPE-A"/>
      <sheetName val="날개벽"/>
      <sheetName val="MFAB"/>
      <sheetName val="MFRT"/>
      <sheetName val="MPKG"/>
      <sheetName val="MPRD"/>
      <sheetName val="자료입력"/>
      <sheetName val="현장관리비 산출내역"/>
      <sheetName val="단가비교표"/>
      <sheetName val="대로근거"/>
      <sheetName val="중로근거"/>
      <sheetName val="도근좌표"/>
      <sheetName val="단면 (2)"/>
      <sheetName val="조도계산서 (도서)"/>
      <sheetName val="실행내역서"/>
      <sheetName val="DATA"/>
      <sheetName val="플랜트 설치"/>
      <sheetName val="충주"/>
      <sheetName val="상 부"/>
      <sheetName val="도장수량(하1)"/>
      <sheetName val="L형옹벽단위수량(25)"/>
      <sheetName val="L형옹벽단위수량(35)"/>
      <sheetName val="화산경계"/>
      <sheetName val="일위대가표"/>
      <sheetName val="기둥(원형)"/>
      <sheetName val="부속동"/>
      <sheetName val="단면가정"/>
      <sheetName val="SORCE1"/>
      <sheetName val="기초1"/>
      <sheetName val="공사비집계"/>
      <sheetName val="capbeam(1)"/>
      <sheetName val="외천교"/>
      <sheetName val="수목단가"/>
      <sheetName val="시설수량표"/>
      <sheetName val="공사개요"/>
      <sheetName val="중기경유지급대장"/>
      <sheetName val="중기잡유공제"/>
      <sheetName val="중기잡유지급대장"/>
      <sheetName val="중기임차료"/>
      <sheetName val="중기경유공제"/>
      <sheetName val="약품설비"/>
      <sheetName val="수문일1"/>
      <sheetName val="토공1차"/>
      <sheetName val="수량"/>
      <sheetName val="ⴭⴭⴭⴭ"/>
      <sheetName val="산출근거"/>
      <sheetName val="ilch"/>
      <sheetName val="적용단위길이"/>
      <sheetName val="일위대가(계측기설치)"/>
      <sheetName val="부안변전"/>
      <sheetName val="도로토적"/>
      <sheetName val="HANDHOLE(2)"/>
      <sheetName val="POOM_MOTO"/>
      <sheetName val="우수맨홀공제단위수량"/>
      <sheetName val="Macro1"/>
      <sheetName val="깨기"/>
      <sheetName val="회사정보"/>
      <sheetName val="상수도토공집계표"/>
      <sheetName val="쌍송교"/>
      <sheetName val="흄관기초"/>
      <sheetName val="용소리교"/>
      <sheetName val="공량산출서"/>
      <sheetName val="자재단가비교표"/>
      <sheetName val="배수통관토공수량"/>
      <sheetName val="1_설계조건"/>
      <sheetName val="Sheet1_(2)"/>
      <sheetName val="6PILE__(돌출)"/>
      <sheetName val="출입문(C-C)수량_"/>
      <sheetName val="항목별세부내역"/>
      <sheetName val="1,2공구원가계산서"/>
      <sheetName val="2공구산출내역"/>
      <sheetName val="1공구산출내역서"/>
      <sheetName val="투찰내역"/>
      <sheetName val="중기일위대가"/>
      <sheetName val="반중력식옹벽"/>
      <sheetName val="Type(123)"/>
      <sheetName val="교각토공"/>
      <sheetName val="개별직종노임단가(2003.9)"/>
      <sheetName val="일반맨홀수량집계"/>
      <sheetName val="토목공사일반"/>
      <sheetName val="안전노무비(3월)"/>
      <sheetName val="PROJECT BRIEF(EX.NEW)"/>
      <sheetName val="전력구구조물산근2구간"/>
      <sheetName val="배수내역 (2)"/>
      <sheetName val="금액내역서"/>
      <sheetName val="PE관"/>
      <sheetName val="8.PILE  (돌출)"/>
      <sheetName val="경비단가"/>
      <sheetName val="배수공 주요자재 집계표"/>
      <sheetName val="양식"/>
      <sheetName val="인건비"/>
      <sheetName val="단가조사서"/>
      <sheetName val="진접"/>
      <sheetName val="입력"/>
      <sheetName val="부안일위"/>
      <sheetName val="내역서(당초변경)"/>
      <sheetName val="기초자료"/>
      <sheetName val="심사계산"/>
      <sheetName val="심사물량"/>
      <sheetName val="D-3109"/>
      <sheetName val="골재산출"/>
      <sheetName val="시행후면적"/>
      <sheetName val="수지예산"/>
      <sheetName val="일위_파일"/>
      <sheetName val="신표지1"/>
      <sheetName val="당초내역서"/>
      <sheetName val="배수공1"/>
      <sheetName val="토공"/>
      <sheetName val="U-TYPE(1)"/>
      <sheetName val="철근단면적"/>
      <sheetName val="국공유지및사유지"/>
      <sheetName val="입찰"/>
      <sheetName val="현경"/>
      <sheetName val="변경집계표"/>
      <sheetName val="백호우계수"/>
      <sheetName val="EQUIP LIST"/>
      <sheetName val="감가상각"/>
      <sheetName val="2.단면가정"/>
      <sheetName val="Stem Footing"/>
      <sheetName val="3. 지하차도 물량 집계표"/>
      <sheetName val="차액보증"/>
      <sheetName val="표지판현황"/>
      <sheetName val="우배수"/>
      <sheetName val="지장물"/>
      <sheetName val="설계내역서"/>
      <sheetName val="70%"/>
      <sheetName val="제-노임"/>
      <sheetName val="제직재"/>
      <sheetName val="C"/>
      <sheetName val="전기일위대가"/>
      <sheetName val="샌딩 에폭시 도장"/>
      <sheetName val="(A)내역서"/>
      <sheetName val="A_4"/>
      <sheetName val="대비"/>
      <sheetName val="입찰결과보고"/>
      <sheetName val="WORK"/>
      <sheetName val="1련박스"/>
      <sheetName val="수량3"/>
      <sheetName val="단가"/>
      <sheetName val="지중자재단가"/>
      <sheetName val="20관리비율"/>
      <sheetName val="방음벽기초(H=4m)"/>
      <sheetName val="guard(mac)"/>
      <sheetName val="98수문일위"/>
      <sheetName val="주beam"/>
      <sheetName val="일위(PN)"/>
      <sheetName val="PROCESS"/>
      <sheetName val="부하(성남)"/>
      <sheetName val="단가비교"/>
      <sheetName val="2000년하반기"/>
      <sheetName val="기계경비"/>
      <sheetName val="c_balju"/>
      <sheetName val="Excel"/>
      <sheetName val="수량산출"/>
      <sheetName val="일반공사"/>
      <sheetName val="현장타설맨홀수량산출"/>
      <sheetName val="가압장(토목)"/>
      <sheetName val="하수급견적대비"/>
      <sheetName val="평균터파기고(1-2,ASP)"/>
      <sheetName val="SLAB&quot;1&quot;"/>
      <sheetName val="입력DATA"/>
      <sheetName val="조도계산(1)"/>
      <sheetName val="안정계산"/>
      <sheetName val="물량집계"/>
      <sheetName val="직노"/>
      <sheetName val="우수"/>
      <sheetName val="L형옹벽(key)"/>
      <sheetName val="건축내역"/>
      <sheetName val="부대내역"/>
      <sheetName val="원가계산서"/>
      <sheetName val="토공집계"/>
      <sheetName val="45,46"/>
      <sheetName val="물질수지(2011)"/>
      <sheetName val="Sheet5"/>
      <sheetName val="포장재료(1)"/>
      <sheetName val="공사요율"/>
      <sheetName val="표층포설및다짐"/>
      <sheetName val="4.구조물boq"/>
      <sheetName val="기술자료 (연수)"/>
      <sheetName val="전체내역 (2)"/>
      <sheetName val="인건비 "/>
      <sheetName val="cash"/>
      <sheetName val="노무비"/>
      <sheetName val="CALCULATION"/>
      <sheetName val="토지평가조서(발송용)"/>
      <sheetName val="토지가격산출근거(발송용)"/>
      <sheetName val="토지가격산출근거"/>
      <sheetName val="2009.06지가변동율"/>
      <sheetName val="2006 표준지공시지가"/>
      <sheetName val="제시액조서(토지)"/>
      <sheetName val="기타요인 산출근거"/>
      <sheetName val="리스(CIF)산출"/>
      <sheetName val="토지평가조서"/>
      <sheetName val="편입조서"/>
      <sheetName val="토지조서"/>
      <sheetName val="A(Rev.3)"/>
      <sheetName val="가설건물"/>
      <sheetName val="4.고용보험"/>
      <sheetName val="9902"/>
      <sheetName val="말뚝물량"/>
      <sheetName val="단가 및 재료비"/>
      <sheetName val="단가산출2"/>
      <sheetName val="단가산출1"/>
      <sheetName val="관공일위대가"/>
      <sheetName val="증감대비"/>
      <sheetName val="계산식"/>
      <sheetName val="조정금액결과표 (차수별)"/>
      <sheetName val="단중표"/>
      <sheetName val="기계경비일람"/>
      <sheetName val="견적서"/>
      <sheetName val="1.설계기준"/>
      <sheetName val="보차도경계석"/>
      <sheetName val="견적내역서"/>
      <sheetName val="상부집계표"/>
      <sheetName val="날개벽(시점좌측)"/>
      <sheetName val="계약서"/>
      <sheetName val="원형측구(B-type)"/>
      <sheetName val="5월항목"/>
      <sheetName val="대창(장성)"/>
      <sheetName val="자재집계표"/>
      <sheetName val="10.1"/>
      <sheetName val="노무비단가"/>
      <sheetName val="시멘트"/>
      <sheetName val="PARAMETER"/>
      <sheetName val="LEGEND"/>
      <sheetName val="수량산출서(당초)"/>
      <sheetName val="옹벽(수량)"/>
      <sheetName val="일위대가(뷔페)"/>
      <sheetName val="맨홀수량집계"/>
      <sheetName val="경비"/>
      <sheetName val="전기 원가계산서"/>
      <sheetName val="지구단위계획"/>
      <sheetName val="취수탑"/>
      <sheetName val="지진시"/>
      <sheetName val="공정코드"/>
      <sheetName val="토목내역서"/>
      <sheetName val="일위집계표"/>
      <sheetName val="수량이동"/>
      <sheetName val="화재 탐지 설비"/>
      <sheetName val="내역을"/>
      <sheetName val="자료"/>
      <sheetName val="맨홀수량"/>
      <sheetName val="농로수량집계"/>
      <sheetName val="농로토공집계"/>
      <sheetName val="L형 옹벽"/>
      <sheetName val="암거단위"/>
      <sheetName val="횡 연장"/>
      <sheetName val="자압1"/>
      <sheetName val="JUCK"/>
      <sheetName val="계수시트"/>
      <sheetName val="자재집게표 "/>
      <sheetName val="조명시설"/>
      <sheetName val="기초공"/>
      <sheetName val="기기리스트"/>
      <sheetName val="대창(함평)-창열"/>
      <sheetName val="단가(반정1교-원주)"/>
      <sheetName val="날개벽(TYPE2)"/>
      <sheetName val="공사비 내역 (가)"/>
      <sheetName val="양수장(기계)"/>
      <sheetName val="관개"/>
      <sheetName val="총괄표"/>
      <sheetName val="제원.설계조건"/>
      <sheetName val="1공구내역서(1)"/>
      <sheetName val="기초별표"/>
      <sheetName val="토공(우물통,기타) "/>
      <sheetName val="변경후-SHEET"/>
      <sheetName val="집계표"/>
      <sheetName val="MSG 수량"/>
      <sheetName val="P-산#1-1(WOWA1)"/>
      <sheetName val="가시설(TYPE-A)"/>
      <sheetName val="오동"/>
      <sheetName val="대조"/>
      <sheetName val="나한"/>
      <sheetName val="출입문(C-C)수량_4"/>
      <sheetName val="출입문(C-C)수량_1"/>
      <sheetName val="출입문(C-C)수량_2"/>
      <sheetName val="출입문(C-C)수량_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 refreshError="1"/>
      <sheetData sheetId="108" refreshError="1"/>
      <sheetData sheetId="109"/>
      <sheetData sheetId="110" refreshError="1"/>
      <sheetData sheetId="111" refreshError="1"/>
      <sheetData sheetId="112" refreshError="1"/>
      <sheetData sheetId="113" refreshError="1"/>
      <sheetData sheetId="114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/>
      <sheetData sheetId="471"/>
      <sheetData sheetId="472"/>
      <sheetData sheetId="473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도근전개"/>
      <sheetName val="날개벽수량표"/>
      <sheetName val="흄관기초"/>
      <sheetName val="덕전리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.xls"/>
      <sheetName val="가도공"/>
      <sheetName val="#REF"/>
      <sheetName val="단면가정"/>
      <sheetName val="설계조건"/>
      <sheetName val="guard(mac)"/>
      <sheetName val="woo(mac)"/>
      <sheetName val="tggwan(mac)"/>
      <sheetName val="suk(mac)"/>
      <sheetName val="1호맨홀토공"/>
      <sheetName val="토사(PE)"/>
      <sheetName val="맨홀수량산출"/>
      <sheetName val="코드표"/>
      <sheetName val="노임단가"/>
      <sheetName val="수목데이타 "/>
      <sheetName val="소일위대가코드표"/>
      <sheetName val="단가"/>
      <sheetName val="시설물일위"/>
      <sheetName val="계수시트"/>
      <sheetName val="원가계산서"/>
      <sheetName val="수목데이타"/>
      <sheetName val="중기조종사 단위단가"/>
      <sheetName val="노무비단가"/>
      <sheetName val="96노임기준"/>
      <sheetName val="식재인부"/>
      <sheetName val="원가서"/>
      <sheetName val="산출내역서"/>
      <sheetName val="원가"/>
      <sheetName val="4차원가계산서"/>
      <sheetName val="단가결정"/>
      <sheetName val="내역아"/>
      <sheetName val="울타리"/>
      <sheetName val="가설공사"/>
      <sheetName val="식재일위대가"/>
      <sheetName val="99노임기준"/>
      <sheetName val="일위대가"/>
      <sheetName val="단가조사"/>
      <sheetName val="식재"/>
      <sheetName val="시설물"/>
      <sheetName val="유지관리"/>
      <sheetName val="식재출력용"/>
      <sheetName val="금액내역서"/>
      <sheetName val="품셈TABLE"/>
      <sheetName val="데이타"/>
      <sheetName val="2공구산출내역"/>
      <sheetName val="danga"/>
      <sheetName val="ilch"/>
      <sheetName val="직노"/>
      <sheetName val="경산"/>
      <sheetName val="일위대가표"/>
      <sheetName val="자료입력"/>
      <sheetName val="설계명세서"/>
      <sheetName val="예산명세서"/>
      <sheetName val="자재단가비교표"/>
      <sheetName val="설계예시"/>
      <sheetName val="장비별표(오거보링)(Ø400)(12M)"/>
      <sheetName val="3BL공동구 수량"/>
      <sheetName val="말뚝지지력산정"/>
      <sheetName val="예산서"/>
      <sheetName val="단가비교표"/>
      <sheetName val="화장실"/>
      <sheetName val="노무비 근거"/>
      <sheetName val="선급금신청서"/>
      <sheetName val="TYPE-A"/>
      <sheetName val="토공(완충)"/>
      <sheetName val="WING3"/>
      <sheetName val="개략"/>
      <sheetName val="우수"/>
      <sheetName val="빗물받이(910-510-410)"/>
      <sheetName val="집수정(600-700)"/>
      <sheetName val="변화치수"/>
      <sheetName val="ABUT수량-A1"/>
      <sheetName val="우각부보강"/>
      <sheetName val="교각계산"/>
      <sheetName val="Sheet1 (2)"/>
      <sheetName val="터파기및재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TS단가"/>
      <sheetName val="남부견적"/>
      <sheetName val="남부시중단가"/>
      <sheetName val="입석시중단가"/>
      <sheetName val="인터페이스견적"/>
      <sheetName val="인터페이스부품"/>
      <sheetName val="Sheet2"/>
      <sheetName val="Sheet3"/>
      <sheetName val="통합단가"/>
      <sheetName val="#REF"/>
      <sheetName val="danga"/>
      <sheetName val="ilch"/>
      <sheetName val="실행철강하도"/>
      <sheetName val="화재 탐지 설비"/>
      <sheetName val="I一般比"/>
      <sheetName val="경"/>
      <sheetName val="부대내역"/>
      <sheetName val="노임단가"/>
      <sheetName val="말뚝지지력산정"/>
      <sheetName val="2F 회의실견적(5_14 일대)"/>
      <sheetName val="2.대외공문"/>
      <sheetName val="유기공정"/>
      <sheetName val="1.설계기준"/>
      <sheetName val="신규일위대가"/>
      <sheetName val="단가"/>
      <sheetName val="ABUT수량-A1"/>
      <sheetName val="Sheet5"/>
      <sheetName val="터파기및재료"/>
      <sheetName val="내역"/>
      <sheetName val="Sheet1"/>
      <sheetName val="입출재고현황 (2)"/>
      <sheetName val="DATE"/>
      <sheetName val="2000전체분"/>
      <sheetName val="2000년1차"/>
      <sheetName val="주형"/>
      <sheetName val="내역서"/>
      <sheetName val="3BL공동구 수량"/>
      <sheetName val="현장지지물물량"/>
      <sheetName val="설계조건"/>
      <sheetName val="가도공"/>
      <sheetName val="BID"/>
      <sheetName val="수로단위수량"/>
      <sheetName val="공량산출서"/>
      <sheetName val="우수"/>
      <sheetName val="STEEL BOX 단면설계(SEC.8)"/>
      <sheetName val="청하배수"/>
      <sheetName val="중간부"/>
      <sheetName val="0001new"/>
      <sheetName val="전기"/>
      <sheetName val="충주"/>
      <sheetName val="개략"/>
      <sheetName val="도로"/>
      <sheetName val="매출피벗"/>
      <sheetName val="세원견적서"/>
      <sheetName val="REDUCER"/>
      <sheetName val="WE'T"/>
      <sheetName val="토공(우물통,기타) "/>
      <sheetName val="P54"/>
      <sheetName val="을"/>
      <sheetName val="전기품산출"/>
      <sheetName val="tggwan(mac)"/>
      <sheetName val="Sheet9"/>
      <sheetName val="일위대가표"/>
      <sheetName val="데리네이타현황"/>
      <sheetName val="포장공자재집계표"/>
      <sheetName val="내역(한신APT)"/>
      <sheetName val="착공내역서"/>
      <sheetName val="일위대가"/>
      <sheetName val="직재"/>
      <sheetName val="JUCKEYK"/>
      <sheetName val="용수지선토적"/>
      <sheetName val="도로토적"/>
      <sheetName val="단면가정"/>
      <sheetName val="우배수"/>
      <sheetName val="소일위대가코드표"/>
      <sheetName val="Products"/>
      <sheetName val="중갑지"/>
      <sheetName val="esc"/>
      <sheetName val="사업수지"/>
      <sheetName val="단"/>
      <sheetName val="입상내역"/>
      <sheetName val="불출요청"/>
      <sheetName val="운동장 (2)"/>
      <sheetName val="내진해석"/>
      <sheetName val="입력데이타"/>
      <sheetName val="기계내역"/>
      <sheetName val="장비1월"/>
      <sheetName val="식간식대"/>
      <sheetName val="공제집계"/>
      <sheetName val="유류대(갑지)1월"/>
      <sheetName val="식간식대(갑지)"/>
      <sheetName val="자재대(갑지)"/>
      <sheetName val="자재(기술건철)"/>
      <sheetName val="L_RPTA05_목록"/>
      <sheetName val="원가계산서"/>
      <sheetName val="제잡비.xls"/>
      <sheetName val="노임"/>
      <sheetName val="1.설계조건"/>
      <sheetName val="건축"/>
      <sheetName val="수량산출서-2"/>
      <sheetName val="환율"/>
      <sheetName val="N賃率-職"/>
      <sheetName val="Y-WORK"/>
      <sheetName val="PNLIST"/>
      <sheetName val="WORK"/>
      <sheetName val="4.예산내역서"/>
      <sheetName val="1_설계기준"/>
      <sheetName val="본공사"/>
      <sheetName val="1_설계기준1"/>
      <sheetName val="순성토"/>
      <sheetName val="Sheet1 (2)"/>
      <sheetName val="공종별집계표"/>
      <sheetName val="TABLE"/>
      <sheetName val="횡분배정리(DB)"/>
      <sheetName val="직원동원계획"/>
      <sheetName val="CODE"/>
      <sheetName val="1공구산출내역서"/>
      <sheetName val="Piping Design Data"/>
      <sheetName val="전기일위대가"/>
      <sheetName val="부하계산서"/>
      <sheetName val="8.석축단위(H=1.5M)"/>
      <sheetName val="토 적 표"/>
      <sheetName val="내"/>
      <sheetName val="가공2원도"/>
      <sheetName val="수량산출서"/>
      <sheetName val="rate"/>
      <sheetName val="b_balju_cho"/>
      <sheetName val="화재_탐지_설비"/>
      <sheetName val="2_대외공문"/>
      <sheetName val="자재단가"/>
      <sheetName val="위치조서"/>
      <sheetName val="계장산출서"/>
      <sheetName val="내역표지"/>
      <sheetName val="토목"/>
      <sheetName val="비교표"/>
      <sheetName val="방송(체육관)"/>
      <sheetName val="토공A"/>
      <sheetName val="지출결의서(1-3)"/>
      <sheetName val="COVER"/>
      <sheetName val="3련 BOX"/>
      <sheetName val="수량산출"/>
      <sheetName val="통신내역서"/>
      <sheetName val="단면치수"/>
      <sheetName val="5.정산서"/>
      <sheetName val="자동제어"/>
      <sheetName val="부하(성남)"/>
      <sheetName val="산출"/>
      <sheetName val="적격"/>
      <sheetName val="96배수"/>
      <sheetName val="설계기준 및 하중계산"/>
      <sheetName val="집계표"/>
      <sheetName val="하수급견적대비"/>
      <sheetName val="POOM_MOTO"/>
      <sheetName val="POOM_MOTO2"/>
      <sheetName val="교각계산"/>
      <sheetName val="총괄"/>
      <sheetName val="7.경제성결과"/>
      <sheetName val="물량산출근거"/>
      <sheetName val="치수표"/>
      <sheetName val="설계예산서1"/>
      <sheetName val="J直材4"/>
      <sheetName val="TOEC"/>
      <sheetName val="맨홀수량집계"/>
      <sheetName val="MEXICO-C"/>
      <sheetName val="견적 업체 LIST"/>
      <sheetName val="대공종"/>
      <sheetName val="소상 &quot;1&quot;"/>
      <sheetName val="제4절-1"/>
      <sheetName val="용량(1-2)"/>
      <sheetName val="PROJECT BRIEF"/>
      <sheetName val="부대비율"/>
      <sheetName val="예수금"/>
      <sheetName val="임시공사건"/>
      <sheetName val="설직재-1"/>
      <sheetName val="손익분석"/>
      <sheetName val="신우"/>
      <sheetName val="일위"/>
      <sheetName val="중기사용료"/>
      <sheetName val="인건-측정"/>
      <sheetName val="직노"/>
      <sheetName val="토사(PE)"/>
      <sheetName val="961209"/>
      <sheetName val="현장별계약현황('98.10.31)"/>
      <sheetName val="공통가설"/>
      <sheetName val="견적서을지"/>
      <sheetName val="KMT물량"/>
      <sheetName val="우각부보강"/>
      <sheetName val="터널조도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/>
      <sheetData sheetId="107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/>
      <sheetData sheetId="128"/>
      <sheetData sheetId="129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/>
      <sheetData sheetId="149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/>
      <sheetData sheetId="186" refreshError="1"/>
      <sheetData sheetId="18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횡배수관수량집계"/>
      <sheetName val="배수관 집계"/>
      <sheetName val="본선집계"/>
      <sheetName val="횡배수관현황"/>
      <sheetName val="횡배수관"/>
      <sheetName val="횡배수관평균터파기고"/>
      <sheetName val="1호맨홀토공"/>
      <sheetName val="Sheet17"/>
      <sheetName val="단가 및 재료비"/>
    </sheetNames>
    <sheetDataSet>
      <sheetData sheetId="0" refreshError="1">
        <row r="3">
          <cell r="C3" t="str">
            <v>S</v>
          </cell>
          <cell r="E3" t="str">
            <v>S</v>
          </cell>
        </row>
        <row r="18">
          <cell r="E18" t="str">
            <v>S</v>
          </cell>
        </row>
      </sheetData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상부"/>
      <sheetName val="단면력"/>
      <sheetName val="사용성검토"/>
      <sheetName val="신축이음"/>
      <sheetName val="내진"/>
      <sheetName val="내진삽도"/>
      <sheetName val="교각계산"/>
      <sheetName val="SLAB수량"/>
      <sheetName val="ABUT수량-A1"/>
      <sheetName val="ABUT수량-A2"/>
      <sheetName val="PIER수량-1"/>
      <sheetName val="PIER수량-2"/>
      <sheetName val="토ABUT수량-1"/>
      <sheetName val="토ABUT수량-2"/>
      <sheetName val="토PIER수량-1"/>
      <sheetName val="토PIER수량-2"/>
      <sheetName val="보호블럭"/>
      <sheetName val="옹벽일"/>
      <sheetName val="옹벽토"/>
      <sheetName val="Sheet6"/>
      <sheetName val="수량총괄"/>
      <sheetName val="슬래브"/>
      <sheetName val="교대"/>
      <sheetName val="교각"/>
      <sheetName val="옹벽"/>
      <sheetName val="철근"/>
      <sheetName val="토공총괄"/>
      <sheetName val="토교대"/>
      <sheetName val="토교각"/>
      <sheetName val="토옹벽"/>
      <sheetName val="가시설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우각부보강"/>
      <sheetName val="tggwan(mac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수목집계"/>
      <sheetName val="관수"/>
      <sheetName val="내역서"/>
      <sheetName val="산출내역서"/>
      <sheetName val="Macro2"/>
      <sheetName val="Macro1"/>
      <sheetName val="laroux"/>
      <sheetName val="자료입력"/>
      <sheetName val="공사계획서"/>
      <sheetName val="공사비예산서"/>
      <sheetName val="예산명세서"/>
      <sheetName val="품셈총괄"/>
      <sheetName val="설계명세서"/>
      <sheetName val="부표총괄"/>
      <sheetName val="부  표"/>
      <sheetName val="별표총괄"/>
      <sheetName val="별   표"/>
      <sheetName val="수량총괄"/>
      <sheetName val="수량산출"/>
      <sheetName val="건축내역서"/>
      <sheetName val="집계표"/>
      <sheetName val="설비내역서"/>
      <sheetName val="전기내역서"/>
      <sheetName val="원가서"/>
      <sheetName val="진입도로"/>
      <sheetName val="수량산출서"/>
      <sheetName val="갑지1"/>
      <sheetName val="청천내"/>
      <sheetName val="연부97-1"/>
      <sheetName val="실행대비"/>
      <sheetName val="자재단가"/>
      <sheetName val="총괄"/>
      <sheetName val="을지"/>
      <sheetName val="const."/>
      <sheetName val="코드표"/>
      <sheetName val="수목표준대가"/>
      <sheetName val="남대문빌딩"/>
      <sheetName val="자료"/>
      <sheetName val="일위대가표 "/>
      <sheetName val="1단계"/>
      <sheetName val="건축내역"/>
      <sheetName val="DATA"/>
      <sheetName val="TRE TABLE"/>
      <sheetName val="2공구산출내역"/>
      <sheetName val="노무비"/>
      <sheetName val="토목내역서 (도급단가)"/>
      <sheetName val="퍼스트"/>
      <sheetName val="계수시트"/>
      <sheetName val="원가계산서"/>
      <sheetName val="수정"/>
      <sheetName val="간접"/>
      <sheetName val="내역"/>
      <sheetName val="노임"/>
      <sheetName val="DATE"/>
      <sheetName val="수량산출서 (2)"/>
      <sheetName val="기자재비"/>
      <sheetName val="수목데이타 "/>
      <sheetName val="노임단가"/>
      <sheetName val="공조기"/>
      <sheetName val="예산분개"/>
      <sheetName val="200"/>
      <sheetName val="전체"/>
      <sheetName val="제경비율"/>
      <sheetName val="전산망"/>
      <sheetName val="기기리스트"/>
      <sheetName val="자재단가비교표"/>
      <sheetName val="일위목록"/>
      <sheetName val="자재일람"/>
      <sheetName val="노임,재료비"/>
      <sheetName val="static.cal"/>
      <sheetName val="데이타"/>
      <sheetName val="단가산출서"/>
      <sheetName val="단가산출서 (2)"/>
      <sheetName val="설계내역서"/>
      <sheetName val="도급예산내역서봉투"/>
      <sheetName val="공사원가계산서"/>
      <sheetName val="설계산출표지"/>
      <sheetName val="도급예산내역서총괄표"/>
      <sheetName val="을부담운반비"/>
      <sheetName val="운반비산출"/>
      <sheetName val="노무단가"/>
      <sheetName val="노무비 근거"/>
      <sheetName val="예산서"/>
      <sheetName val="Sheet1"/>
      <sheetName val="일위(시설)"/>
      <sheetName val="실행"/>
      <sheetName val="정부노임단가"/>
      <sheetName val="일위대가"/>
      <sheetName val="진주방향"/>
      <sheetName val="견적서"/>
      <sheetName val="원가계산서 "/>
      <sheetName val="설계예시"/>
      <sheetName val="S0"/>
      <sheetName val="1공구산출내역서"/>
      <sheetName val="1,2공구원가계산서"/>
      <sheetName val="인원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>
        <row r="5">
          <cell r="B5" t="str">
            <v xml:space="preserve">  팔당H/P 사택포장 및 기타공사</v>
          </cell>
        </row>
      </sheetData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상부"/>
      <sheetName val="단면력"/>
      <sheetName val="사용성검토"/>
      <sheetName val="신축이음"/>
      <sheetName val="내진"/>
      <sheetName val="내진삽도"/>
      <sheetName val="교각계산"/>
      <sheetName val="SLAB수량"/>
      <sheetName val="ABUT수량-A1"/>
      <sheetName val="ABUT수량-A2"/>
      <sheetName val="PIER수량-1"/>
      <sheetName val="PIER수량-2"/>
      <sheetName val="토ABUT수량-1"/>
      <sheetName val="토ABUT수량-2"/>
      <sheetName val="토PIER수량-1"/>
      <sheetName val="토PIER수량-2"/>
      <sheetName val="보호블럭"/>
      <sheetName val="옹벽일"/>
      <sheetName val="옹벽토"/>
      <sheetName val="Sheet6"/>
      <sheetName val="수량총괄"/>
      <sheetName val="슬래브"/>
      <sheetName val="교대"/>
      <sheetName val="교각"/>
      <sheetName val="옹벽"/>
      <sheetName val="철근"/>
      <sheetName val="토공총괄"/>
      <sheetName val="토교대"/>
      <sheetName val="토교각"/>
      <sheetName val="토옹벽"/>
      <sheetName val="가시설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우각부보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E"/>
      <sheetName val="관경고용테이프수집"/>
      <sheetName val="관경고용산근"/>
      <sheetName val="표지"/>
      <sheetName val="1.토총"/>
      <sheetName val="토적"/>
      <sheetName val="가정오수"/>
      <sheetName val="2.관로집"/>
      <sheetName val="관부설"/>
      <sheetName val="가정연결"/>
      <sheetName val="3.구조물집계"/>
      <sheetName val="맨홀높이"/>
      <sheetName val="맨홀2"/>
      <sheetName val="4.포장공"/>
      <sheetName val="관로"/>
      <sheetName val="가정연결관"/>
      <sheetName val="5.부대공"/>
      <sheetName val="(1)가시설공"/>
      <sheetName val="(2)경고"/>
      <sheetName val="(3)기타"/>
      <sheetName val="6.주요자재대"/>
      <sheetName val="7.폐기물"/>
      <sheetName val="중부"/>
      <sheetName val="북부"/>
      <sheetName val="남부"/>
      <sheetName val="DATA"/>
      <sheetName val="데이타"/>
      <sheetName val="guard(mac)"/>
      <sheetName val="산출내역서집계표"/>
      <sheetName val="Macro(차단기)"/>
      <sheetName val="이월도표"/>
      <sheetName val="추적+궁합"/>
      <sheetName val="로또정석"/>
      <sheetName val="최근21회정석"/>
      <sheetName val="당첨금"/>
      <sheetName val="로또그림"/>
      <sheetName val="로또용어"/>
      <sheetName val="로또abc"/>
      <sheetName val="로또10계명"/>
      <sheetName val="Sheet7"/>
      <sheetName val="Sheet6"/>
      <sheetName val="Sheet5"/>
      <sheetName val="Sheet4"/>
      <sheetName val="Sheet3 (2)"/>
      <sheetName val="summary"/>
      <sheetName val="chart"/>
      <sheetName val="chart update"/>
      <sheetName val="남평1"/>
      <sheetName val="남평2"/>
      <sheetName val="남평3"/>
      <sheetName val="회동1"/>
      <sheetName val="회동2"/>
      <sheetName val="회동3"/>
      <sheetName val="회동4"/>
      <sheetName val="집수정(600-700)"/>
      <sheetName val="BID"/>
      <sheetName val="고양관재"/>
      <sheetName val="수량산출"/>
      <sheetName val="기기리스트"/>
      <sheetName val="자재단가"/>
      <sheetName val="시설일위"/>
      <sheetName val="일위대가"/>
      <sheetName val="수목표준대가"/>
      <sheetName val="3.2 3차처리시설"/>
      <sheetName val="자재집계"/>
      <sheetName val="설비동집계표-전체"/>
      <sheetName val="설비동집계"/>
      <sheetName val="설비동산근"/>
      <sheetName val="불인산저장조집계"/>
      <sheetName val="설비동-불인산저장조"/>
      <sheetName val="원형맨홀수량"/>
      <sheetName val="왕십리방향"/>
      <sheetName val="5.배수관로"/>
      <sheetName val="간지"/>
      <sheetName val="주요자재"/>
      <sheetName val="폐기물처리"/>
      <sheetName val="3구조물공간지"/>
      <sheetName val="1집계표간지"/>
      <sheetName val="구조물공집계표"/>
      <sheetName val="토공집계표"/>
      <sheetName val="2여과지"/>
      <sheetName val="여과지집계표"/>
      <sheetName val="여과지"/>
      <sheetName val="여과지토적표"/>
      <sheetName val="3배수지"/>
      <sheetName val="배수지집계표"/>
      <sheetName val="배수지"/>
      <sheetName val="배수지토적표"/>
      <sheetName val="4염소투입실"/>
      <sheetName val="염소투입실집계표"/>
      <sheetName val="염소투입실공사"/>
      <sheetName val="자재총괄"/>
      <sheetName val="시멘트레미콘구입량"/>
      <sheetName val="골재구입량"/>
      <sheetName val="지장물보호(수집)"/>
      <sheetName val="지장물산근"/>
      <sheetName val="지장물보호공단위수량"/>
      <sheetName val="진접"/>
      <sheetName val="일위대가목차"/>
      <sheetName val="ABUT수량-A1"/>
      <sheetName val="공통가설"/>
      <sheetName val="내역서"/>
      <sheetName val="CAL"/>
      <sheetName val="투찰가"/>
      <sheetName val="목포방향"/>
      <sheetName val="터파기및재료"/>
      <sheetName val="노무비"/>
      <sheetName val="1.설계조건"/>
      <sheetName val="bm(CIcable)"/>
      <sheetName val="5.소재"/>
      <sheetName val="노무단가"/>
      <sheetName val="기본자료"/>
      <sheetName val="빗물받이(910-510-410)"/>
      <sheetName val="계수시트"/>
      <sheetName val="원가계산서"/>
      <sheetName val="일위대가(계측기설치)"/>
      <sheetName val="대치판정"/>
      <sheetName val="횡배수관재료-"/>
      <sheetName val="계산서(직선부)"/>
      <sheetName val="포장재료집계표"/>
      <sheetName val="콘크리트측구연장"/>
      <sheetName val="포장공"/>
      <sheetName val="-몰탈콘크리트"/>
      <sheetName val="-배수구조물공토공"/>
      <sheetName val="용량(1-2)"/>
      <sheetName val="예산명세서"/>
      <sheetName val="설계명세서"/>
      <sheetName val="자료입력"/>
      <sheetName val="화재 탐지 설비"/>
      <sheetName val="IW-LIST"/>
      <sheetName val="자재집계표"/>
      <sheetName val="주요자재집계표"/>
      <sheetName val="토공"/>
      <sheetName val="총괄토공집계"/>
      <sheetName val="시점부토공"/>
      <sheetName val="종점부토공"/>
      <sheetName val="교각토공"/>
      <sheetName val="총괄집계 "/>
      <sheetName val="총괄철근집계(1)"/>
      <sheetName val="총괄철근집계(2)"/>
      <sheetName val="구조물공"/>
      <sheetName val="본체집계"/>
      <sheetName val="본체철근집계"/>
      <sheetName val="날개벽철근집계 "/>
      <sheetName val="본체그림"/>
      <sheetName val="본체수량"/>
      <sheetName val="접속슬래브집계"/>
      <sheetName val="접속(시점)"/>
      <sheetName val="접속(종점)"/>
      <sheetName val="VXXXXX"/>
      <sheetName val="방음벽수량"/>
      <sheetName val="방음벽기초수량"/>
      <sheetName val="방음벽설치현황"/>
      <sheetName val="단위수량"/>
      <sheetName val="가설방음판넬"/>
      <sheetName val="가설방진망"/>
      <sheetName val="세륜세차시설"/>
      <sheetName val="가도수량집계"/>
      <sheetName val="가도토공"/>
      <sheetName val="가도포장수량집계표"/>
      <sheetName val="가포장조서"/>
      <sheetName val="가도단위수량"/>
      <sheetName val="가배수관"/>
      <sheetName val="골재덮개시설"/>
      <sheetName val="준공표지판집계"/>
      <sheetName val="경계표주집계(X)"/>
      <sheetName val="경계수량(X)"/>
      <sheetName val="경계표주단위수량(X)"/>
      <sheetName val="기존도로유지관리비"/>
      <sheetName val="식재공"/>
      <sheetName val="산림복구비"/>
      <sheetName val="가설건물"/>
      <sheetName val="가옥철거조서"/>
      <sheetName val="자재집계산출"/>
      <sheetName val="총괄집계표"/>
      <sheetName val="재료집계표"/>
      <sheetName val="몰탈집계표"/>
      <sheetName val="포장집계표"/>
      <sheetName val="본선부집계"/>
      <sheetName val="TYPE별조서"/>
      <sheetName val="본선부산출"/>
      <sheetName val="진입부보도집계"/>
      <sheetName val="진입보도산출"/>
      <sheetName val="접속도로집계"/>
      <sheetName val="진입로집계"/>
      <sheetName val="진입로"/>
      <sheetName val="점자블럭집계"/>
      <sheetName val="점자블럭산출"/>
      <sheetName val="공제량집계"/>
      <sheetName val="공제량"/>
      <sheetName val="경계석총집계"/>
      <sheetName val="보차도수량집계"/>
      <sheetName val="보차도경계조서"/>
      <sheetName val="보차도산출"/>
      <sheetName val="도로경계석집계"/>
      <sheetName val="도로경계조서"/>
      <sheetName val="도로경계산출"/>
      <sheetName val="1.토공집계"/>
      <sheetName val="2.관대집계표"/>
      <sheetName val="접합"/>
      <sheetName val="3.구조물공"/>
      <sheetName val="7.폐기물집계"/>
      <sheetName val="토실"/>
      <sheetName val="VXXX"/>
      <sheetName val="Recovered_Sheet1"/>
      <sheetName val="관로공집계"/>
      <sheetName val="수밀검사조서"/>
      <sheetName val="본관조서(PVC)"/>
      <sheetName val="PVC접합개소 산출서"/>
      <sheetName val="PVC이중벽관D300집계"/>
      <sheetName val="PVC이중벽관D300집계-OPEN"/>
      <sheetName val="PVCDC300단위집계-OPEN"/>
      <sheetName val="PVCDC300단위수량-OPEN"/>
      <sheetName val="PVC이중벽관D300집계-가설흙막이"/>
      <sheetName val="PVCDC300단위집계-가설흙막이"/>
      <sheetName val="PVCDC300단위수량-가설흙막이"/>
      <sheetName val="전체맨홀집계"/>
      <sheetName val="원형1호맨홀집계표"/>
      <sheetName val="오수맨홀조서"/>
      <sheetName val="원형1맨홀(무근)집계표"/>
      <sheetName val="원형1호맨홀(철근)집계표"/>
      <sheetName val="오수원형1호맨홀단위집계"/>
      <sheetName val="오수원형맨홀1호"/>
      <sheetName val="원형1호맨홀(철근)단위수량집계"/>
      <sheetName val="원형1호맨홀(철근)단위수량"/>
      <sheetName val="#REF"/>
      <sheetName val="단위수량(출력X)"/>
      <sheetName val="수량집계"/>
      <sheetName val="음봉방향"/>
      <sheetName val="지수"/>
      <sheetName val="총괄내역서"/>
      <sheetName val="SG"/>
      <sheetName val="연결관산출조서"/>
      <sheetName val="설비"/>
      <sheetName val="제품"/>
      <sheetName val="슬래브"/>
      <sheetName val="상수도토공집계표"/>
      <sheetName val="교대"/>
      <sheetName val="전기"/>
      <sheetName val="구의33고"/>
      <sheetName val="tggwan(mac)"/>
      <sheetName val="수로단위수량"/>
      <sheetName val="INTRO."/>
      <sheetName val="7단가"/>
      <sheetName val="단위수량산출"/>
      <sheetName val="A LINE"/>
      <sheetName val="기본단가표"/>
      <sheetName val="진주방향"/>
      <sheetName val="마산방향"/>
      <sheetName val="마산방향철근집계"/>
      <sheetName val="기계경비"/>
      <sheetName val="건축내역"/>
      <sheetName val="용집"/>
      <sheetName val="토목"/>
      <sheetName val="토사(PE)"/>
      <sheetName val="노임단가"/>
      <sheetName val="공토공단위당"/>
      <sheetName val="JUCKEYK"/>
      <sheetName val="기계상세"/>
      <sheetName val="코드표"/>
      <sheetName val="남양주부대"/>
      <sheetName val="INFO"/>
      <sheetName val="뚝토공"/>
      <sheetName val="보차도경계석"/>
      <sheetName val="우수공"/>
      <sheetName val="수안보-MBR1"/>
      <sheetName val="집계표"/>
      <sheetName val="CABLE SIZE-3"/>
      <sheetName val="경계석"/>
      <sheetName val="노임"/>
      <sheetName val="연결관암거"/>
      <sheetName val="(전기)설계예산서"/>
      <sheetName val="SLAB&quot;1&quot;"/>
      <sheetName val="SE-611"/>
      <sheetName val="3BL공동구 수량"/>
      <sheetName val="공비대비"/>
      <sheetName val="종배수관"/>
      <sheetName val="장비집계"/>
      <sheetName val="Sheet1"/>
      <sheetName val="안전시설(수집)"/>
      <sheetName val="안전시설"/>
      <sheetName val="차액보증"/>
      <sheetName val="세부내역"/>
      <sheetName val="조견표"/>
      <sheetName val="기계경비(일반)"/>
      <sheetName val="산출근거(마산, 만천, 가례)"/>
      <sheetName val="산출근거(남강)"/>
      <sheetName val="산출근거(가설도로 조성)"/>
      <sheetName val="산출근거(가설도로 성토다짐)"/>
      <sheetName val="산출근거(가설도로 살수)"/>
      <sheetName val="산출근거(가설도로 유지보수)"/>
      <sheetName val="자재단가(완)"/>
      <sheetName val="노임단가(완)"/>
      <sheetName val="일위대가_목록"/>
      <sheetName val="일위대가(노임수정(완), 자재 및 물린단산수정필요)"/>
      <sheetName val="2007기계경비산출표(완)"/>
      <sheetName val="단가산출_목록"/>
      <sheetName val="단가산출서"/>
      <sheetName val="시험비 단가"/>
      <sheetName val="일반화물자동차운임"/>
      <sheetName val="식재"/>
      <sheetName val="시설물"/>
      <sheetName val="식재출력용"/>
      <sheetName val="유지관리"/>
      <sheetName val="단가"/>
      <sheetName val="변수값"/>
      <sheetName val="중기상차"/>
      <sheetName val="AS복구"/>
      <sheetName val="중기터파기"/>
      <sheetName val="지장물보호공"/>
      <sheetName val="사다리-C"/>
      <sheetName val="상수가스보호"/>
      <sheetName val="통신보호"/>
      <sheetName val="전주지지대"/>
      <sheetName val="L형측구(화강석)"/>
      <sheetName val="L형측구(콘크리트)"/>
      <sheetName val="관보호공단위수량표"/>
      <sheetName val="오수받이뚜껑단위수량"/>
      <sheetName val="석축"/>
      <sheetName val="토공유용계획"/>
      <sheetName val="유입관로집계"/>
      <sheetName val="유입관로토적"/>
      <sheetName val="처리장집계"/>
      <sheetName val="처리장토적"/>
      <sheetName val="진입도로토적"/>
      <sheetName val="신당동집계표"/>
      <sheetName val="신당동산출근거"/>
      <sheetName val="공사설명서"/>
      <sheetName val="천방교접속"/>
      <sheetName val="대포2교접속"/>
      <sheetName val="bearing"/>
      <sheetName val="연동내역"/>
      <sheetName val="조명시설"/>
      <sheetName val="SPEC"/>
      <sheetName val="수압시험수집"/>
      <sheetName val="수압시험산근"/>
      <sheetName val="견적대비표"/>
      <sheetName val="금액내역서"/>
      <sheetName val="TYPE-A"/>
      <sheetName val="토공정보"/>
      <sheetName val="S0"/>
      <sheetName val="기둥(원형)"/>
      <sheetName val="구분표"/>
      <sheetName val="시점부교대"/>
      <sheetName val="일위목록"/>
      <sheetName val="요율"/>
      <sheetName val="HVAC"/>
      <sheetName val="맨홀수량"/>
      <sheetName val="우각부보강"/>
      <sheetName val="원가입력"/>
      <sheetName val="COPING"/>
      <sheetName val="기술부 VENDOR LIST"/>
      <sheetName val="(A)내역서"/>
      <sheetName val="Total"/>
      <sheetName val="COVER"/>
      <sheetName val="STEEL BOX 단면설계(SEC.8)"/>
      <sheetName val="설계조건"/>
      <sheetName val="원형1호맨홀토공수량"/>
      <sheetName val="CODE"/>
      <sheetName val="가도공"/>
      <sheetName val="RangeObject"/>
      <sheetName val="내역서변경성원"/>
      <sheetName val="공량산출서"/>
      <sheetName val="일위대가(가설)"/>
      <sheetName val="96노임기준"/>
      <sheetName val="Sheet2"/>
      <sheetName val="단가조사"/>
      <sheetName val="INPUT"/>
      <sheetName val="말뚝지지력산정"/>
      <sheetName val="제출내역 (2)"/>
      <sheetName val="EQT-ESTN"/>
      <sheetName val="6공구(당초)"/>
      <sheetName val="static.cal"/>
      <sheetName val="COST"/>
      <sheetName val="우배수"/>
      <sheetName val="교각1"/>
      <sheetName val="입찰"/>
      <sheetName val="현경"/>
      <sheetName val="기둥"/>
      <sheetName val="저판(버림100)"/>
      <sheetName val="MSG 수량"/>
      <sheetName val="방음벽기초"/>
      <sheetName val="관급자재대"/>
      <sheetName val="배수공총괄 집계표(횡)"/>
      <sheetName val="보차도경계석집계표(종)"/>
      <sheetName val="보차도경계석 조서"/>
      <sheetName val="보차도경계석단위량"/>
      <sheetName val="경계석집계표(종)"/>
      <sheetName val="경계석단위량"/>
      <sheetName val="배수집계표(종)"/>
      <sheetName val="빗물받이집계"/>
      <sheetName val="빗물받이조서"/>
      <sheetName val="빗물받이단위량"/>
      <sheetName val="맨홀집계표 "/>
      <sheetName val="맨홀조서"/>
      <sheetName val="맨홀단위량"/>
      <sheetName val="내역"/>
      <sheetName val="1-4-2.관(약)"/>
      <sheetName val="관접합및부설"/>
      <sheetName val="내역서(전기)"/>
      <sheetName val="레미콘"/>
      <sheetName val="pe이중벽관"/>
      <sheetName val="pe이중벽관 (우수)"/>
      <sheetName val="D100관"/>
      <sheetName val="D16"/>
      <sheetName val="D20"/>
      <sheetName val="D25"/>
      <sheetName val="D50"/>
      <sheetName val="D75,D100"/>
      <sheetName val="공사개요"/>
      <sheetName val="SLAB"/>
      <sheetName val="부시수량"/>
      <sheetName val="Sheet1 (2)"/>
      <sheetName val="토공 total"/>
      <sheetName val="설명"/>
      <sheetName val="자압1"/>
      <sheetName val="을"/>
      <sheetName val="단가일람"/>
      <sheetName val="조경일람"/>
      <sheetName val="해평견적"/>
      <sheetName val="원가계산"/>
      <sheetName val="우수받이"/>
      <sheetName val="총괄내역서(설계)"/>
      <sheetName val="고압수량(철거)"/>
      <sheetName val="데리네이타현황"/>
      <sheetName val="원가"/>
      <sheetName val="구조물철거타공정이월"/>
      <sheetName val="금액"/>
      <sheetName val="차수별내역서"/>
      <sheetName val="수지표"/>
      <sheetName val="셀명"/>
      <sheetName val="공사"/>
      <sheetName val="법면단"/>
      <sheetName val="증감내역서"/>
      <sheetName val="계산식"/>
      <sheetName val="자료"/>
      <sheetName val="산출근거"/>
      <sheetName val="계산서(곡선부)"/>
      <sheetName val="P-산#1-1(WOWA1)"/>
      <sheetName val="잡비계산"/>
      <sheetName val="BD"/>
      <sheetName val="식재인부"/>
      <sheetName val="개산공사비"/>
      <sheetName val="일위대가표"/>
      <sheetName val="4차공사"/>
      <sheetName val="총_구조물공"/>
      <sheetName val="부대내역"/>
      <sheetName val="-치수표(곡선부)"/>
      <sheetName val="참고사항"/>
      <sheetName val="근로자자료입력"/>
      <sheetName val="8.석축단위(H=1.5M)"/>
      <sheetName val="1월요청,실사(운용통보기준)"/>
      <sheetName val="삭제및변경불가"/>
      <sheetName val="골재집계"/>
      <sheetName val="8.PILE  (돌출)"/>
      <sheetName val="상부집계표"/>
      <sheetName val="날개벽(시점좌측)"/>
      <sheetName val="수자재단위당"/>
      <sheetName val="5.정산서"/>
      <sheetName val="1호인버트수량"/>
      <sheetName val="남평내역"/>
      <sheetName val="단면가정"/>
      <sheetName val="이토변실(A3-LINE)"/>
      <sheetName val="EP0618"/>
      <sheetName val="MOTOR"/>
      <sheetName val="상부수량(1)"/>
      <sheetName val="대로근거"/>
      <sheetName val="중로근거"/>
      <sheetName val="gvl"/>
      <sheetName val="인건비 "/>
      <sheetName val="당초계약"/>
      <sheetName val="역T형"/>
      <sheetName val="INPUTDATA"/>
      <sheetName val="목차"/>
      <sheetName val="집수정"/>
      <sheetName val="직노"/>
      <sheetName val="수량산출서"/>
      <sheetName val="합계금액"/>
      <sheetName val="1공구"/>
      <sheetName val="전기공사"/>
      <sheetName val="G.R300경비"/>
      <sheetName val="배수공1"/>
      <sheetName val="광양 3기 유입수"/>
      <sheetName val="rate"/>
      <sheetName val="401"/>
      <sheetName val="3지구단위"/>
      <sheetName val="입찰안"/>
      <sheetName val="인수공규격"/>
      <sheetName val="총괄"/>
      <sheetName val="Data&amp;Result"/>
      <sheetName val="APT"/>
      <sheetName val="교각(P1)수량"/>
      <sheetName val="6PILE  (돌출)"/>
      <sheetName val="현장관리비"/>
      <sheetName val="당초"/>
      <sheetName val="우수"/>
      <sheetName val="인건비"/>
      <sheetName val="재료비"/>
      <sheetName val="평균터파기고(1-2,ASP)"/>
      <sheetName val="TYPE-1"/>
      <sheetName val="흄관기초"/>
      <sheetName val="新철폐복2"/>
      <sheetName val="新철폐복3"/>
      <sheetName val="하수급견적대비"/>
      <sheetName val="실행철강하도"/>
      <sheetName val="유입량"/>
      <sheetName val="날개벽"/>
      <sheetName val="POOM_MOTO"/>
      <sheetName val="POOM_MOTO2"/>
      <sheetName val="물가시세"/>
      <sheetName val="동해title"/>
      <sheetName val="등록자료"/>
      <sheetName val="4차원가계산서"/>
      <sheetName val="1.우편집중내역서"/>
      <sheetName val="현장관리비집계표"/>
      <sheetName val="지구단위계획"/>
      <sheetName val="산근1,2"/>
      <sheetName val="내역서(기계)"/>
      <sheetName val="DAN"/>
      <sheetName val="BQ(실행)"/>
      <sheetName val="대가수량"/>
      <sheetName val="Sheet17"/>
      <sheetName val="2000전체분"/>
      <sheetName val="2000년1차"/>
      <sheetName val="danga"/>
      <sheetName val="ilch"/>
      <sheetName val="매설지선굴착"/>
      <sheetName val="기초자료"/>
      <sheetName val="C3"/>
      <sheetName val="PIPE"/>
      <sheetName val="1-1평균터파기고(1)"/>
      <sheetName val="4)유동표"/>
      <sheetName val="차선도색현황"/>
      <sheetName val="교대시점"/>
      <sheetName val="Price List"/>
      <sheetName val="안산기계장치"/>
      <sheetName val="수지"/>
      <sheetName val="7.PILE  (돌출)"/>
      <sheetName val="50"/>
      <sheetName val="기계경비(시간당)"/>
      <sheetName val="노무비단가"/>
      <sheetName val="A-4"/>
      <sheetName val="단중표"/>
      <sheetName val="공사내역"/>
      <sheetName val="단가 및 재료비"/>
      <sheetName val="입력자료(노무비)"/>
      <sheetName val="설계서을"/>
      <sheetName val="위치조서"/>
      <sheetName val="INPUT(덕도방향-시점)"/>
      <sheetName val="건축내역서"/>
      <sheetName val="설비내역서"/>
      <sheetName val="전기내역서"/>
      <sheetName val="title"/>
      <sheetName val="1호토공"/>
      <sheetName val="일위목차"/>
      <sheetName val="경산"/>
      <sheetName val="지장물C"/>
      <sheetName val="수입"/>
      <sheetName val="공사비"/>
      <sheetName val="물량집계"/>
      <sheetName val="H-PILE수량집계"/>
      <sheetName val="기둥(하중)"/>
      <sheetName val="지급자재"/>
      <sheetName val="내역서-2"/>
      <sheetName val="식재가격"/>
      <sheetName val="식재총괄"/>
      <sheetName val="쌍송교"/>
      <sheetName val="D-3109"/>
      <sheetName val="옹벽"/>
      <sheetName val="기계설비-물가변동"/>
      <sheetName val="카렌스센터계량기설치공사"/>
      <sheetName val="CABdata"/>
      <sheetName val="노견단위수량"/>
      <sheetName val="TARGET"/>
      <sheetName val="공정계획(내부계획25%,내부w.f)"/>
      <sheetName val="99총공사내역서"/>
      <sheetName val="RPF_일반수량(35m)"/>
      <sheetName val="지질조사"/>
      <sheetName val="M-MG1"/>
      <sheetName val="pvc vent"/>
      <sheetName val="깨기"/>
      <sheetName val="정부노임단가"/>
      <sheetName val="물돌리기수량집계"/>
      <sheetName val="물돌리기연장산출"/>
      <sheetName val="물돌리기"/>
      <sheetName val="도근좌표"/>
      <sheetName val="N賃率-職"/>
      <sheetName val="횡배수관토공수량"/>
      <sheetName val="총공사비집계표"/>
      <sheetName val="(C)원내역"/>
      <sheetName val="터널조도"/>
      <sheetName val="1.설계기준"/>
      <sheetName val="BOQ"/>
      <sheetName val="단가 "/>
      <sheetName val="계산중"/>
      <sheetName val="횡배위치"/>
      <sheetName val="용소리교"/>
      <sheetName val="신우"/>
      <sheetName val="연습"/>
      <sheetName val="옹벽철근"/>
      <sheetName val="주요설비계산"/>
      <sheetName val="내역(정지)"/>
      <sheetName val="계정"/>
      <sheetName val="전차선로 물량표"/>
      <sheetName val="한강운반비"/>
      <sheetName val="자재"/>
      <sheetName val="원가계산 (2)"/>
      <sheetName val="공종"/>
      <sheetName val="석축설면"/>
      <sheetName val="법면설면"/>
      <sheetName val="석축단"/>
      <sheetName val="법면수집"/>
      <sheetName val="설계내역"/>
      <sheetName val="기초입력 DATA"/>
      <sheetName val="공통(20-91)"/>
      <sheetName val="실행대비"/>
      <sheetName val="JUCK"/>
      <sheetName val="램머"/>
      <sheetName val="콘_재료분리(1)"/>
      <sheetName val="간접재료비산출표-27-30"/>
      <sheetName val="사  업  비  수  지  예  산  서"/>
      <sheetName val="대3류 "/>
      <sheetName val="직영(직영)"/>
      <sheetName val="(4-2)열관류값-2"/>
      <sheetName val="날개벽수량표"/>
      <sheetName val="용산1(해보)"/>
      <sheetName val="전기산출"/>
      <sheetName val="A"/>
      <sheetName val="S-F4301"/>
      <sheetName val="activity"/>
      <sheetName val="설계가"/>
      <sheetName val="실행내역"/>
      <sheetName val="SEISMIC"/>
      <sheetName val="Turki"/>
      <sheetName val="steel data sheet"/>
      <sheetName val="1.2 Staff Schedule"/>
      <sheetName val="부재력정리"/>
      <sheetName val="총원가.24"/>
      <sheetName val="WIND"/>
      <sheetName val="BCPAB"/>
      <sheetName val="CALCULATION"/>
      <sheetName val="토 적 표"/>
      <sheetName val="연결임시"/>
      <sheetName val="5CHBDC"/>
      <sheetName val="3.바닥판설계"/>
      <sheetName val="약품설비"/>
      <sheetName val="대림경상68억"/>
      <sheetName val="MYUN(MAC)"/>
      <sheetName val="Baby일위대가"/>
      <sheetName val="가시설(TYPE-A)"/>
      <sheetName val="1.재료집계"/>
      <sheetName val="재료집계표(1)"/>
      <sheetName val="2.토공"/>
      <sheetName val="토공수량집계표"/>
      <sheetName val="토적집계표"/>
      <sheetName val="A-LINE"/>
      <sheetName val="B-LINE"/>
      <sheetName val="C-LINE"/>
      <sheetName val="D-LINE"/>
      <sheetName val="E-LINE"/>
      <sheetName val="처리장토공"/>
      <sheetName val="맨홀깨기수량산출"/>
      <sheetName val="PE정화조철거수량산출"/>
      <sheetName val="3.오수관로공"/>
      <sheetName val="관로공재료집계"/>
      <sheetName val="하수관로수량산출"/>
      <sheetName val="하수관연장조서"/>
      <sheetName val="가정하수관수량산출"/>
      <sheetName val="터파기표준토공(비포장)"/>
      <sheetName val="터파기표준토공(콘크리트)"/>
      <sheetName val="터파기표준토공(ASP)"/>
      <sheetName val="터파기표준토공(비포장) (2)"/>
      <sheetName val="터파기표준토공(콘크리트) (2)"/>
      <sheetName val="소행맨홀토공단위수량"/>
      <sheetName val="가정하수관조서"/>
      <sheetName val="가정하수관토공조서"/>
      <sheetName val="가정하수관토공조서 (2)"/>
      <sheetName val="4.구조물공"/>
      <sheetName val="구조물공재료집계표"/>
      <sheetName val="구조물공수량집계표"/>
      <sheetName val="1)옹벽수량산출(H=2.5)"/>
      <sheetName val="옹벽단위수량(2.5)"/>
      <sheetName val="옹벽설치조서"/>
      <sheetName val="맨홀토공수량산출"/>
      <sheetName val="1호맨홀(비포장)"/>
      <sheetName val="1호맨홀(비포장,변경)"/>
      <sheetName val="1호맨홀(콘크리트)"/>
      <sheetName val="1호맨홀(콘크리트,변경)"/>
      <sheetName val="1호맨홀(아스콘덧씌우기)"/>
      <sheetName val="1호맨홀(아스콘덧씌우기,변경)"/>
      <sheetName val="관보호콘크리트수량산출"/>
      <sheetName val="환기구수량산출"/>
      <sheetName val="담장수량산출"/>
      <sheetName val="5.포장공"/>
      <sheetName val="포장공재료집계표"/>
      <sheetName val="ASP포장수량산출"/>
      <sheetName val="콘크리트포장수량산출"/>
      <sheetName val="포장복구면적"/>
      <sheetName val="콘크리트포장"/>
      <sheetName val="6.부대공"/>
      <sheetName val="부대공"/>
      <sheetName val="7.L형옹벽식측구및기타"/>
      <sheetName val="측구집계표"/>
      <sheetName val="측구토공"/>
      <sheetName val="L형옹벽측구"/>
      <sheetName val="L형측구"/>
      <sheetName val="U형플륨관"/>
      <sheetName val="우수수량산출"/>
      <sheetName val="다이크"/>
      <sheetName val="흙막이"/>
      <sheetName val="맨홀방수"/>
      <sheetName val="공사비예산서(토목분)"/>
      <sheetName val="3.하중산정4.지지력"/>
      <sheetName val="woo(mac)"/>
      <sheetName val="시설물일위"/>
      <sheetName val="공기"/>
      <sheetName val="전체철근집계"/>
      <sheetName val="품셈TABLE"/>
      <sheetName val="cable-data"/>
      <sheetName val="4.장비손료"/>
      <sheetName val="1-1"/>
      <sheetName val="수량-양식"/>
      <sheetName val="견적서-을지"/>
      <sheetName val="인건-측정"/>
      <sheetName val="11.우각부 보강"/>
      <sheetName val="맨홀수량산출"/>
      <sheetName val="가감수량"/>
      <sheetName val="단가산출2"/>
      <sheetName val="1_토총"/>
      <sheetName val="2_관로집"/>
      <sheetName val="3_구조물집계"/>
      <sheetName val="4_포장공"/>
      <sheetName val="5_부대공"/>
      <sheetName val="6_주요자재대"/>
      <sheetName val="7_폐기물"/>
      <sheetName val="1_설계조건"/>
      <sheetName val="5_소재"/>
      <sheetName val="Sheet3_(2)"/>
      <sheetName val="chart_update"/>
      <sheetName val="5_배수관로"/>
      <sheetName val="총괄집계_"/>
      <sheetName val="날개벽철근집계_"/>
      <sheetName val="1_토공집계"/>
      <sheetName val="2_관대집계표"/>
      <sheetName val="3_구조물공"/>
      <sheetName val="7_폐기물집계"/>
    </sheetNames>
    <sheetDataSet>
      <sheetData sheetId="0" refreshError="1">
        <row r="24">
          <cell r="C24" t="str">
            <v>D=100×11¼˚</v>
          </cell>
        </row>
        <row r="61">
          <cell r="I61" t="str">
            <v>×</v>
          </cell>
        </row>
        <row r="62">
          <cell r="I62" t="str">
            <v>×</v>
          </cell>
        </row>
        <row r="63">
          <cell r="I63" t="str">
            <v>×</v>
          </cell>
        </row>
        <row r="64">
          <cell r="I64" t="str">
            <v>×</v>
          </cell>
        </row>
        <row r="65">
          <cell r="I65" t="str">
            <v>×</v>
          </cell>
        </row>
        <row r="66">
          <cell r="I66" t="str">
            <v>×</v>
          </cell>
        </row>
        <row r="67">
          <cell r="I67" t="str">
            <v>×</v>
          </cell>
        </row>
        <row r="68">
          <cell r="I68" t="str">
            <v>×</v>
          </cell>
        </row>
        <row r="69">
          <cell r="I69" t="str">
            <v>×</v>
          </cell>
        </row>
        <row r="70">
          <cell r="I70" t="str">
            <v>×</v>
          </cell>
        </row>
        <row r="71">
          <cell r="I71" t="str">
            <v>×</v>
          </cell>
        </row>
        <row r="72">
          <cell r="I72" t="str">
            <v>×</v>
          </cell>
        </row>
        <row r="73">
          <cell r="I73" t="str">
            <v>×</v>
          </cell>
        </row>
        <row r="74">
          <cell r="I74" t="str">
            <v>×</v>
          </cell>
        </row>
        <row r="75">
          <cell r="I75" t="str">
            <v>×</v>
          </cell>
        </row>
        <row r="76">
          <cell r="I76" t="str">
            <v>×</v>
          </cell>
        </row>
        <row r="77">
          <cell r="I77" t="str">
            <v>×</v>
          </cell>
        </row>
        <row r="78">
          <cell r="I78" t="str">
            <v>×</v>
          </cell>
        </row>
        <row r="79">
          <cell r="I79" t="str">
            <v>×</v>
          </cell>
        </row>
        <row r="80">
          <cell r="I80" t="str">
            <v>×</v>
          </cell>
        </row>
        <row r="81">
          <cell r="I81" t="str">
            <v>×</v>
          </cell>
        </row>
        <row r="82">
          <cell r="I82" t="str">
            <v>×</v>
          </cell>
        </row>
        <row r="83">
          <cell r="I83" t="str">
            <v>×</v>
          </cell>
        </row>
        <row r="84">
          <cell r="I84" t="str">
            <v>×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 refreshError="1"/>
      <sheetData sheetId="199"/>
      <sheetData sheetId="200"/>
      <sheetData sheetId="20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/>
      <sheetData sheetId="278" refreshError="1"/>
      <sheetData sheetId="279"/>
      <sheetData sheetId="280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철근(생초-총괄)"/>
      <sheetName val="철근(생초-산청)"/>
      <sheetName val="철근(생초-수동)"/>
      <sheetName val="철근(고읍-총괄)"/>
      <sheetName val="철근(고읍-산청)"/>
      <sheetName val="철근(고읍-수동)"/>
      <sheetName val="철근(본통-총괄)"/>
      <sheetName val="철근(본통-산청)"/>
      <sheetName val="철근(본통-수동)"/>
      <sheetName val="설계명세서"/>
      <sheetName val="예산명세서"/>
      <sheetName val="자료입력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상부"/>
      <sheetName val="단면력"/>
      <sheetName val="사용성검토"/>
      <sheetName val="신축이음"/>
      <sheetName val="내진"/>
      <sheetName val="내진삽도"/>
      <sheetName val="교각계산"/>
      <sheetName val="SLAB수량"/>
      <sheetName val="ABUT수량-A1"/>
      <sheetName val="ABUT수량-A2"/>
      <sheetName val="PIER수량-1"/>
      <sheetName val="PIER수량-2"/>
      <sheetName val="토ABUT수량-1"/>
      <sheetName val="토ABUT수량-2"/>
      <sheetName val="토PIER수량-1"/>
      <sheetName val="토PIER수량-2"/>
      <sheetName val="보호블럭"/>
      <sheetName val="옹벽일"/>
      <sheetName val="옹벽토"/>
      <sheetName val="Sheet6"/>
      <sheetName val="수량총괄"/>
      <sheetName val="슬래브"/>
      <sheetName val="교대"/>
      <sheetName val="교각"/>
      <sheetName val="옹벽"/>
      <sheetName val="철근"/>
      <sheetName val="토공총괄"/>
      <sheetName val="토교대"/>
      <sheetName val="토교각"/>
      <sheetName val="토옹벽"/>
      <sheetName val="가시설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전체사업현황"/>
      <sheetName val="총사업비현황"/>
      <sheetName val="08사업"/>
      <sheetName val="08준공"/>
      <sheetName val="08신규"/>
      <sheetName val="08사업(1.14일)"/>
      <sheetName val="08사업(5.1일)"/>
      <sheetName val="2009예산요구"/>
      <sheetName val="08사업(10.1)"/>
      <sheetName val="6PILE  (돌출)"/>
    </sheetNames>
    <sheetDataSet>
      <sheetData sheetId="0" refreshError="1"/>
      <sheetData sheetId="1" refreshError="1">
        <row r="9">
          <cell r="P9">
            <v>65612</v>
          </cell>
        </row>
        <row r="10">
          <cell r="P10">
            <v>35208</v>
          </cell>
        </row>
        <row r="12">
          <cell r="P12">
            <v>51895</v>
          </cell>
        </row>
        <row r="13">
          <cell r="P13">
            <v>80663</v>
          </cell>
        </row>
        <row r="14">
          <cell r="P14">
            <v>90966</v>
          </cell>
        </row>
        <row r="15">
          <cell r="P15">
            <v>106901</v>
          </cell>
        </row>
        <row r="16">
          <cell r="P16">
            <v>60453</v>
          </cell>
        </row>
        <row r="19">
          <cell r="P19">
            <v>32020</v>
          </cell>
        </row>
        <row r="20">
          <cell r="P20">
            <v>179203</v>
          </cell>
        </row>
        <row r="25">
          <cell r="P25">
            <v>40422</v>
          </cell>
        </row>
        <row r="26">
          <cell r="P26">
            <v>131408</v>
          </cell>
        </row>
        <row r="27">
          <cell r="P27">
            <v>174284</v>
          </cell>
        </row>
        <row r="30">
          <cell r="P30">
            <v>34967</v>
          </cell>
        </row>
        <row r="31">
          <cell r="P31">
            <v>55599</v>
          </cell>
        </row>
        <row r="32">
          <cell r="P32">
            <v>62157</v>
          </cell>
        </row>
        <row r="34">
          <cell r="P34">
            <v>66057</v>
          </cell>
        </row>
        <row r="35">
          <cell r="P35">
            <v>129542</v>
          </cell>
        </row>
        <row r="36">
          <cell r="P36">
            <v>56642</v>
          </cell>
        </row>
        <row r="37">
          <cell r="P37">
            <v>81970</v>
          </cell>
        </row>
        <row r="38">
          <cell r="P38">
            <v>18886</v>
          </cell>
        </row>
        <row r="39">
          <cell r="P39">
            <v>52197</v>
          </cell>
        </row>
        <row r="40">
          <cell r="P40">
            <v>55565</v>
          </cell>
        </row>
        <row r="41">
          <cell r="P41">
            <v>206210</v>
          </cell>
        </row>
        <row r="43">
          <cell r="P43">
            <v>76249</v>
          </cell>
        </row>
        <row r="48">
          <cell r="P48">
            <v>59243</v>
          </cell>
        </row>
        <row r="49">
          <cell r="P49">
            <v>65696</v>
          </cell>
        </row>
        <row r="50">
          <cell r="P50">
            <v>122342</v>
          </cell>
        </row>
        <row r="51">
          <cell r="P51">
            <v>78763</v>
          </cell>
        </row>
        <row r="56">
          <cell r="P56">
            <v>95822</v>
          </cell>
        </row>
        <row r="57">
          <cell r="P57">
            <v>47777</v>
          </cell>
        </row>
        <row r="58">
          <cell r="P58">
            <v>44683</v>
          </cell>
        </row>
        <row r="59">
          <cell r="P59">
            <v>107669</v>
          </cell>
        </row>
        <row r="60">
          <cell r="P60">
            <v>42201</v>
          </cell>
        </row>
        <row r="61">
          <cell r="P61">
            <v>42258</v>
          </cell>
        </row>
        <row r="62">
          <cell r="P62">
            <v>105600</v>
          </cell>
        </row>
        <row r="65">
          <cell r="P65">
            <v>158527</v>
          </cell>
        </row>
        <row r="66">
          <cell r="P66">
            <v>78242</v>
          </cell>
        </row>
        <row r="67">
          <cell r="P67">
            <v>201602</v>
          </cell>
        </row>
        <row r="69">
          <cell r="P69">
            <v>45267</v>
          </cell>
        </row>
        <row r="70">
          <cell r="P70">
            <v>68288</v>
          </cell>
        </row>
        <row r="71">
          <cell r="P71">
            <v>62887</v>
          </cell>
        </row>
        <row r="72">
          <cell r="P72">
            <v>116363</v>
          </cell>
        </row>
        <row r="77">
          <cell r="P77">
            <v>67601</v>
          </cell>
        </row>
        <row r="78">
          <cell r="P78">
            <v>219040</v>
          </cell>
        </row>
        <row r="79">
          <cell r="P79">
            <v>106873</v>
          </cell>
        </row>
        <row r="80">
          <cell r="P80">
            <v>36998</v>
          </cell>
        </row>
        <row r="81">
          <cell r="P81">
            <v>89697</v>
          </cell>
        </row>
        <row r="82">
          <cell r="P82">
            <v>70772</v>
          </cell>
        </row>
        <row r="84">
          <cell r="P84">
            <v>61429</v>
          </cell>
        </row>
        <row r="85">
          <cell r="P85">
            <v>73422</v>
          </cell>
        </row>
        <row r="87">
          <cell r="P87">
            <v>48698</v>
          </cell>
        </row>
        <row r="89">
          <cell r="P89">
            <v>134565</v>
          </cell>
        </row>
        <row r="90">
          <cell r="P90">
            <v>131195</v>
          </cell>
        </row>
        <row r="91">
          <cell r="P91">
            <v>134067</v>
          </cell>
        </row>
        <row r="93">
          <cell r="P93">
            <v>168838</v>
          </cell>
        </row>
        <row r="95">
          <cell r="P95">
            <v>264001</v>
          </cell>
        </row>
        <row r="96">
          <cell r="P96">
            <v>91880</v>
          </cell>
        </row>
        <row r="102">
          <cell r="P102">
            <v>58148</v>
          </cell>
        </row>
        <row r="103">
          <cell r="P103">
            <v>40899</v>
          </cell>
        </row>
        <row r="104">
          <cell r="P104">
            <v>50600</v>
          </cell>
        </row>
        <row r="107">
          <cell r="P107">
            <v>107814</v>
          </cell>
        </row>
        <row r="108">
          <cell r="P108">
            <v>29742</v>
          </cell>
        </row>
        <row r="109">
          <cell r="P109">
            <v>158829</v>
          </cell>
        </row>
        <row r="111">
          <cell r="P111">
            <v>90891</v>
          </cell>
        </row>
        <row r="112">
          <cell r="P112">
            <v>129535</v>
          </cell>
        </row>
        <row r="115">
          <cell r="P115">
            <v>46862</v>
          </cell>
        </row>
        <row r="118">
          <cell r="P118">
            <v>18412</v>
          </cell>
        </row>
      </sheetData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 refreshError="1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시설물일위"/>
      <sheetName val="가설공사"/>
      <sheetName val="단가결정"/>
      <sheetName val="내역아"/>
      <sheetName val="울타리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수목(가-마)"/>
      <sheetName val="수목(바-주목)"/>
      <sheetName val="수목(중국단풍-)"/>
      <sheetName val="식재인부"/>
      <sheetName val="지주목수"/>
      <sheetName val="데이타"/>
      <sheetName val="갑지"/>
      <sheetName val="목차"/>
      <sheetName val="1표지-공사시방서"/>
      <sheetName val="2표지-설계내역서"/>
      <sheetName val="원가계산서"/>
      <sheetName val="관급내역서"/>
      <sheetName val="내역서"/>
      <sheetName val="일위대가표"/>
      <sheetName val="aiming(일위대가표)"/>
      <sheetName val="산출서"/>
      <sheetName val="F단가비교표"/>
      <sheetName val="3표지-설계도면"/>
      <sheetName val="노임"/>
      <sheetName val="99.12"/>
      <sheetName val="炷舅?XLS]데이타'!$E$124"/>
      <sheetName val="ls]노임"/>
      <sheetName val="____"/>
      <sheetName val="___"/>
      <sheetName val="설변공종별"/>
      <sheetName val="설변조정내역"/>
      <sheetName val="건기토원가"/>
      <sheetName val="집계표"/>
      <sheetName val="건축원가"/>
      <sheetName val="토목원가"/>
      <sheetName val="기계원가"/>
      <sheetName val="건축집계"/>
      <sheetName val="건축내역"/>
      <sheetName val="토목내역"/>
      <sheetName val="기계내역"/>
      <sheetName val="표지"/>
      <sheetName val="AS포장복구 "/>
      <sheetName val="炷舅?XLS"/>
      <sheetName val="ls"/>
      <sheetName val="토공사"/>
      <sheetName val="소일위대가코드표"/>
      <sheetName val="품셈집계표"/>
      <sheetName val="자재조사표(참고용)"/>
      <sheetName val="일반부표집계표"/>
      <sheetName val="수목일위"/>
      <sheetName val=""/>
      <sheetName val="기타 정보통신공사"/>
      <sheetName val="설명"/>
      <sheetName val="노임단가"/>
      <sheetName val="단가조사"/>
      <sheetName val="간접"/>
      <sheetName val="수목데이타"/>
      <sheetName val="원가계산"/>
      <sheetName val="건축2"/>
      <sheetName val="6호기"/>
      <sheetName val="Sheet1"/>
      <sheetName val="수목표준대가"/>
      <sheetName val="시설물일위"/>
      <sheetName val="가설공사"/>
      <sheetName val="단가결정"/>
      <sheetName val="내역아"/>
      <sheetName val="울타리"/>
      <sheetName val="문학간접"/>
      <sheetName val="Customer Databas"/>
      <sheetName val="2000.11월설계내역"/>
      <sheetName val="품셈TABLE"/>
      <sheetName val="원내역"/>
      <sheetName val="공종단가"/>
      <sheetName val="참고"/>
      <sheetName val="공사개요"/>
      <sheetName val="표지 (2)"/>
      <sheetName val="장비별표(오거보링)(Ø400)(12M)"/>
      <sheetName val="단가대비표"/>
      <sheetName val="䈘목(중국단풍-)"/>
      <sheetName val="갑  지"/>
      <sheetName val="접속도로1"/>
      <sheetName val="평가데이터"/>
      <sheetName val="unit 4"/>
      <sheetName val="1"/>
      <sheetName val="2"/>
      <sheetName val="3"/>
      <sheetName val="4"/>
      <sheetName val="5"/>
      <sheetName val="화재 탐지 설비"/>
      <sheetName val="Total"/>
      <sheetName val="가설공사비"/>
      <sheetName val="도로구조공사비"/>
      <sheetName val="도로토공공사비"/>
      <sheetName val="여수토공사비"/>
      <sheetName val="전익자재"/>
      <sheetName val="자재단가조사표-수목"/>
      <sheetName val="횡배수관재료-"/>
      <sheetName val="계산서(직선부)"/>
      <sheetName val="포장재료집계표"/>
      <sheetName val="콘크리트측구연장"/>
      <sheetName val="포장공"/>
      <sheetName val="-몰탈콘크리트"/>
      <sheetName val="-배수구조물공토공"/>
      <sheetName val="금액내역서"/>
      <sheetName val="49"/>
      <sheetName val="간선계산"/>
      <sheetName val="일위대가(가설)"/>
      <sheetName val="데리네이타현황"/>
      <sheetName val="일위대가"/>
      <sheetName val="수량산출서"/>
      <sheetName val="기초일위"/>
      <sheetName val="시설일위"/>
      <sheetName val="조명일위"/>
      <sheetName val="직재"/>
      <sheetName val="재집"/>
      <sheetName val="1차증가원가계산"/>
      <sheetName val="총괄내역"/>
      <sheetName val="건축-물가변동"/>
      <sheetName val="현장관리비"/>
      <sheetName val="금액"/>
      <sheetName val="이름표지정"/>
      <sheetName val="Sheet2"/>
      <sheetName val="철근총괄집계표"/>
      <sheetName val="#REF"/>
      <sheetName val="집수정(600-700)"/>
      <sheetName val="토사(PE)"/>
      <sheetName val="DATE"/>
      <sheetName val="Sheet3"/>
      <sheetName val="터파기및재료"/>
      <sheetName val="빗물받이(910-510-410)"/>
      <sheetName val="우수"/>
      <sheetName val="9811"/>
      <sheetName val="골조시행"/>
      <sheetName val="단가 및 재료비"/>
      <sheetName val="단가산출1"/>
      <sheetName val="INPUT"/>
      <sheetName val="준검 내역서"/>
      <sheetName val="사급자재"/>
      <sheetName val="별표집계"/>
      <sheetName val="자재단가"/>
      <sheetName val="DANGA"/>
      <sheetName val="금융비용"/>
      <sheetName val="교사기준면적(초등)"/>
      <sheetName val="단가산출2"/>
      <sheetName val="9509"/>
      <sheetName val="노무,재료"/>
      <sheetName val="전기"/>
      <sheetName val="가감수량"/>
      <sheetName val="맨홀수량산출"/>
      <sheetName val="기본단가표"/>
      <sheetName val="2000년1차"/>
      <sheetName val="2000전체분"/>
      <sheetName val="내역"/>
      <sheetName val="전주2本1"/>
      <sheetName val="Sheet1 (2)"/>
      <sheetName val="조명시설"/>
      <sheetName val="1.설계조건"/>
      <sheetName val="data"/>
      <sheetName val="직접경비"/>
      <sheetName val="직접인건비"/>
      <sheetName val="A"/>
      <sheetName val="남양내역"/>
      <sheetName val="Sheet4"/>
      <sheetName val="횡배수관토공수량"/>
      <sheetName val="파일의이용"/>
      <sheetName val="공종목록표"/>
      <sheetName val="노임이"/>
      <sheetName val="단가산출"/>
      <sheetName val="공종별원가계산"/>
      <sheetName val="총괄내역서"/>
      <sheetName val="연습"/>
      <sheetName val="시멘트"/>
      <sheetName val="개인"/>
      <sheetName val="철콘"/>
      <sheetName val="일위대가-1"/>
      <sheetName val="전체"/>
      <sheetName val="EACT10"/>
      <sheetName val="Ⅶ-2.현장경비산출"/>
      <sheetName val="약품설비"/>
      <sheetName val="견적시담(송포2공구)"/>
      <sheetName val="토공산출(주차장)"/>
      <sheetName val="현장관리"/>
      <sheetName val="공통가설"/>
      <sheetName val="매입"/>
      <sheetName val="토공산출 (아파트)"/>
      <sheetName val="품셈"/>
      <sheetName val="기계경비적용기준"/>
      <sheetName val="참조"/>
      <sheetName val="산출내역서집계표"/>
      <sheetName val="DC-O-4-S(설명서)"/>
      <sheetName val="물가자료"/>
      <sheetName val="BID"/>
      <sheetName val="Mc1"/>
      <sheetName val="단가"/>
      <sheetName val="정렬"/>
      <sheetName val="배수내역"/>
      <sheetName val="DT"/>
      <sheetName val="롤러"/>
      <sheetName val="펌프차타설"/>
      <sheetName val="참조M"/>
      <sheetName val="ABUT수량-A1"/>
      <sheetName val="시설물기초"/>
      <sheetName val="5 일위목록"/>
      <sheetName val="7 단가조사"/>
      <sheetName val="6 일위대가"/>
      <sheetName val="10공구일위"/>
      <sheetName val="중기사용료산출근거"/>
      <sheetName val="년도별시공"/>
      <sheetName val="비목군분류일위"/>
      <sheetName val="전기혼잡제경비(45)"/>
      <sheetName val="현장"/>
      <sheetName val="2공구산출내역"/>
      <sheetName val="개소별수량산출"/>
      <sheetName val="간접비"/>
      <sheetName val="수목단가"/>
      <sheetName val="시설수량표"/>
      <sheetName val="식재수량표"/>
      <sheetName val="기초자료입력"/>
      <sheetName val="예가표"/>
      <sheetName val="평가내역"/>
      <sheetName val="E.P.T수량산출서"/>
      <sheetName val="입찰"/>
      <sheetName val="현경"/>
      <sheetName val="식재일위"/>
      <sheetName val="123"/>
      <sheetName val="공내역"/>
      <sheetName val="노임(1차)"/>
      <sheetName val="예산명세서"/>
      <sheetName val="설계명세서"/>
      <sheetName val="자료입력"/>
      <sheetName val="JUCKEYK"/>
      <sheetName val="조건"/>
      <sheetName val="내역(APT)"/>
      <sheetName val="일위"/>
      <sheetName val="교육종류"/>
      <sheetName val="일위대가목차"/>
      <sheetName val="가도공"/>
      <sheetName val="상 부"/>
      <sheetName val="일위집계표"/>
      <sheetName val="일위목록"/>
      <sheetName val="토공수량"/>
      <sheetName val="설계내"/>
      <sheetName val="세부내역"/>
      <sheetName val="관공일위대가"/>
      <sheetName val="공사기본내용입력"/>
      <sheetName val="2.대외공문"/>
      <sheetName val="GAS"/>
      <sheetName val="골조대비내역"/>
      <sheetName val="수안보-MBR1"/>
      <sheetName val="기성청구"/>
      <sheetName val="기초자료"/>
      <sheetName val="기계설비-물가변동"/>
      <sheetName val="전선 및 전선관"/>
      <sheetName val="금융"/>
      <sheetName val="자재 집계표"/>
      <sheetName val="말고개터널조명전압강하"/>
      <sheetName val="지주목시비량산출서"/>
      <sheetName val="식재"/>
      <sheetName val="시설물"/>
      <sheetName val="식재출력용"/>
      <sheetName val="유지관리"/>
      <sheetName val="부하계산서"/>
      <sheetName val="토목주소"/>
      <sheetName val="공사비예산서(토목분)"/>
      <sheetName val="에너지동"/>
      <sheetName val="공구원가계산"/>
      <sheetName val="대가표(품셈)"/>
      <sheetName val="계수시트"/>
      <sheetName val="평형별수량표"/>
      <sheetName val="가설개략"/>
      <sheetName val="을지"/>
      <sheetName val="평당"/>
      <sheetName val="매입세"/>
      <sheetName val="창호"/>
      <sheetName val="중기일위대가"/>
      <sheetName val="공사별 가중치 산출근거(토목)"/>
      <sheetName val="가중치근거(조경)"/>
      <sheetName val="단위단가"/>
      <sheetName val="실행간접비용"/>
      <sheetName val="合成単価作成表-BLDG"/>
      <sheetName val="카렌스센터계량기설치공사"/>
      <sheetName val="수량산출"/>
      <sheetName val="삭제금지단가"/>
      <sheetName val="설계서"/>
      <sheetName val="공통"/>
      <sheetName val="동해title"/>
      <sheetName val="운동장 (2)"/>
      <sheetName val="11월"/>
      <sheetName val="잡비"/>
      <sheetName val=" 견적서"/>
      <sheetName val="주요항목별"/>
      <sheetName val="공정코드"/>
      <sheetName val="산출근거"/>
      <sheetName val="재료단가"/>
      <sheetName val="전기일위대가"/>
      <sheetName val="소야공정계획표"/>
      <sheetName val="단가표 (2)"/>
      <sheetName val="충주"/>
      <sheetName val="EQT-ESTN"/>
      <sheetName val="퍼스트"/>
      <sheetName val="총괄표"/>
      <sheetName val="토공집계"/>
      <sheetName val="준공정산"/>
      <sheetName val="귀래 설계 공내역서"/>
      <sheetName val="입력자료"/>
      <sheetName val="DB@Acess"/>
      <sheetName val="Civil"/>
      <sheetName val="견적"/>
      <sheetName val="BH"/>
      <sheetName val="설계내역일위"/>
      <sheetName val="퇴직금(울산천상)"/>
      <sheetName val="부하계산"/>
      <sheetName val="밸브설치"/>
      <sheetName val="설계내역서"/>
      <sheetName val="공사요율산출표"/>
      <sheetName val="총괄표1"/>
      <sheetName val="1차 내역서"/>
      <sheetName val="부대공Ⅱ"/>
      <sheetName val="경산"/>
      <sheetName val="현관"/>
      <sheetName val="인원"/>
      <sheetName val="기기리스트"/>
      <sheetName val="자단"/>
      <sheetName val="인공산출"/>
      <sheetName val="공종집계"/>
      <sheetName val="내역서01"/>
      <sheetName val="조명율표"/>
      <sheetName val="설계예산서"/>
      <sheetName val="입찰안"/>
      <sheetName val="SG"/>
      <sheetName val="간지"/>
      <sheetName val="배수공"/>
      <sheetName val="03하반기내역서"/>
      <sheetName val="04상반기"/>
      <sheetName val="영업.일1"/>
      <sheetName val="천방교접속"/>
      <sheetName val="WORK"/>
      <sheetName val="제수"/>
      <sheetName val="공기"/>
      <sheetName val="위치조서"/>
      <sheetName val="기성내역"/>
      <sheetName val="견적율"/>
      <sheetName val="예산갑지"/>
      <sheetName val="일반부표"/>
      <sheetName val="설계내역"/>
      <sheetName val="기초1"/>
      <sheetName val="1안"/>
      <sheetName val="공통비총괄표"/>
      <sheetName val="내역서2안"/>
      <sheetName val="부대공1(65-77,93-95)"/>
      <sheetName val="부대공2(78-"/>
      <sheetName val="배수및구조물공1"/>
      <sheetName val="구조물토공"/>
      <sheetName val="토공2(11~19)"/>
      <sheetName val="배수및구조물공2"/>
      <sheetName val="토공1(1~10,92)"/>
      <sheetName val="토공3(20~31)"/>
      <sheetName val="MOTOR"/>
      <sheetName val="약품공급2"/>
      <sheetName val="공작물조직표(용배수)"/>
      <sheetName val="정화조방수미장"/>
      <sheetName val="TEL"/>
      <sheetName val="자료"/>
      <sheetName val="간선"/>
      <sheetName val="전압"/>
      <sheetName val="조도"/>
      <sheetName val="동력"/>
      <sheetName val="날개벽(좌,우=60도-4개)"/>
      <sheetName val="코드"/>
      <sheetName val="D&amp;P특기사항"/>
      <sheetName val="지수"/>
      <sheetName val="대치판정"/>
      <sheetName val="인건비"/>
      <sheetName val="단가비교"/>
      <sheetName val="JUCK"/>
      <sheetName val="당초내역서"/>
      <sheetName val="카메라"/>
      <sheetName val="구조물공1(51~56)"/>
      <sheetName val="와동25-3(변경)"/>
      <sheetName val="4-10"/>
      <sheetName val="설계"/>
      <sheetName val="참조(2)"/>
      <sheetName val="절감계산"/>
      <sheetName val="3.바닥판  "/>
      <sheetName val="주관사업"/>
      <sheetName val="시추주상도"/>
      <sheetName val="건축(을)"/>
      <sheetName val="근거(기밀댐퍼)"/>
      <sheetName val="노무비단가"/>
      <sheetName val="Sheet6"/>
      <sheetName val="설계예시"/>
      <sheetName val="부안일위"/>
      <sheetName val="과세내역(세부)"/>
      <sheetName val="자판실행"/>
      <sheetName val="총괄"/>
      <sheetName val="품셈표"/>
      <sheetName val="정부노임단가"/>
      <sheetName val="계산내역(설비)"/>
      <sheetName val="시공"/>
      <sheetName val="기타_정보통신공사"/>
      <sheetName val="2000_11월설계내역"/>
      <sheetName val="AS포장복구_"/>
      <sheetName val="표지_(2)"/>
      <sheetName val="Customer_Databas"/>
      <sheetName val="화재_탐지_설비"/>
      <sheetName val="갑__지"/>
      <sheetName val="unit_4"/>
      <sheetName val="단가_및_재료비"/>
      <sheetName val="Sheet1_(2)"/>
      <sheetName val="준검_내역서"/>
      <sheetName val="1차_내역서"/>
      <sheetName val="1_설계조건"/>
      <sheetName val="토공산출_(아파트)"/>
      <sheetName val="가로등"/>
      <sheetName val="bearing"/>
      <sheetName val="Ⅶ-2_현장경비산출"/>
      <sheetName val="단가표_(2)"/>
      <sheetName val="5_일위목록"/>
      <sheetName val="7_단가조사"/>
      <sheetName val="6_일위대가"/>
      <sheetName val="E_P_T수량산출서"/>
      <sheetName val="평교-내역"/>
      <sheetName val="귀래_설계_공내역서"/>
      <sheetName val="자재_집계표"/>
      <sheetName val="전선_및_전선관"/>
      <sheetName val="연돌일위집계"/>
      <sheetName val="토공실행"/>
      <sheetName val="가스내역"/>
      <sheetName val="철거산출근거"/>
      <sheetName val="전기공사"/>
      <sheetName val="건축내역서"/>
      <sheetName val="설비내역서"/>
      <sheetName val="전기내역서"/>
      <sheetName val="가격비"/>
      <sheetName val="炷舅_XLS_데이타'!$E$124"/>
      <sheetName val="ls_노임"/>
      <sheetName val="炷舅_XLS"/>
      <sheetName val="실행철강하도"/>
      <sheetName val="노무비"/>
      <sheetName val="9GNG운반"/>
      <sheetName val="1호인버트수량"/>
      <sheetName val="석축설면"/>
      <sheetName val="법면단"/>
      <sheetName val="설계조건"/>
      <sheetName val="안정계산"/>
      <sheetName val="단면검토"/>
      <sheetName val="수량계산서 집계표(가설 신설 및 철거-을지로3가 3호선)"/>
      <sheetName val="수량계산서 집계표(신설-을지로3가 3호선)"/>
      <sheetName val="수량계산서 집계표(철거-을지로3가 3호선)"/>
      <sheetName val="SCHE"/>
      <sheetName val="날개벽수량표"/>
      <sheetName val="투찰금액"/>
      <sheetName val="지급자재"/>
      <sheetName val="제잡비"/>
      <sheetName val="토집"/>
      <sheetName val="공사비산출내역"/>
      <sheetName val="을"/>
      <sheetName val="공사비집계표"/>
      <sheetName val="FB25JN"/>
      <sheetName val="공사발의서"/>
      <sheetName val="S0"/>
      <sheetName val="PAINT"/>
      <sheetName val="GAS저장소"/>
      <sheetName val="라인마킹"/>
      <sheetName val="위험물저장소"/>
      <sheetName val="일반창고동"/>
      <sheetName val="동력부하계산"/>
      <sheetName val="cable-data"/>
      <sheetName val="관리,공감"/>
      <sheetName val="적용기준"/>
      <sheetName val="사전공사"/>
      <sheetName val="내2"/>
      <sheetName val="신표지1"/>
      <sheetName val="-배수구조물⳵토공"/>
      <sheetName val="실행(표지,갑,을)"/>
      <sheetName val="도시가스현황"/>
      <sheetName val="기계실 D200"/>
      <sheetName val="결재갑지"/>
      <sheetName val="원가"/>
      <sheetName val="6PILE  (돌출)"/>
      <sheetName val="PW3"/>
      <sheetName val="PW4"/>
      <sheetName val="SC1"/>
      <sheetName val="PE"/>
      <sheetName val="PM"/>
      <sheetName val="TR"/>
      <sheetName val="N賃率-職"/>
      <sheetName val="가설"/>
      <sheetName val="구조포설"/>
      <sheetName val="복구"/>
      <sheetName val="부대"/>
      <sheetName val="부호표"/>
      <sheetName val="토공"/>
      <sheetName val="EJ"/>
      <sheetName val="설계가"/>
      <sheetName val="단위수량"/>
      <sheetName val="말뚝지지력산정"/>
      <sheetName val="각종단가"/>
      <sheetName val="7단가"/>
      <sheetName val="인사자료총집계"/>
      <sheetName val="CC16-내역서"/>
      <sheetName val="기타_정보통신공사1"/>
      <sheetName val="Customer_Databas1"/>
      <sheetName val="AS포장복구_1"/>
      <sheetName val="2000_11월설계내역1"/>
      <sheetName val="표지_(2)1"/>
      <sheetName val="갑__지1"/>
      <sheetName val="unit_41"/>
      <sheetName val="화재_탐지_설비1"/>
      <sheetName val="준검_내역서1"/>
      <sheetName val="Sheet1_(2)1"/>
      <sheetName val="단가_및_재료비1"/>
      <sheetName val="1_설계조건1"/>
      <sheetName val="Ⅶ-2_현장경비산출1"/>
      <sheetName val="토공산출_(아파트)1"/>
      <sheetName val="5_일위목록1"/>
      <sheetName val="7_단가조사1"/>
      <sheetName val="6_일위대가1"/>
      <sheetName val="E_P_T수량산출서1"/>
      <sheetName val="01"/>
      <sheetName val="COVER"/>
      <sheetName val="기초공"/>
      <sheetName val="기둥(원형)"/>
      <sheetName val="기성내역서표지"/>
      <sheetName val="담장산출"/>
      <sheetName val="토공집계표"/>
      <sheetName val="1.가설"/>
      <sheetName val="4.목공사"/>
      <sheetName val="sub"/>
      <sheetName val="전계가"/>
      <sheetName val="실행"/>
      <sheetName val="배수판"/>
      <sheetName val="토목"/>
      <sheetName val="물가시세"/>
      <sheetName val="포항보고서"/>
      <sheetName val="가스(내역)"/>
      <sheetName val="하수급견적대비"/>
      <sheetName val="토적계산"/>
      <sheetName val="견적서"/>
      <sheetName val="환율표"/>
      <sheetName val="현장조사"/>
      <sheetName val="요약&amp;결과"/>
      <sheetName val="영창26"/>
      <sheetName val="현장관리비 산출내역"/>
      <sheetName val="소요자재"/>
      <sheetName val="노무산출서"/>
      <sheetName val="List"/>
      <sheetName val="10"/>
      <sheetName val="11"/>
      <sheetName val="6"/>
      <sheetName val="7"/>
      <sheetName val="8"/>
      <sheetName val="9"/>
      <sheetName val="개요"/>
      <sheetName val="수량"/>
      <sheetName val="발생토"/>
      <sheetName val="결재판(삭제하지말아주세요)"/>
      <sheetName val="O＆P"/>
      <sheetName val="일위_파일"/>
      <sheetName val="3.공통공사대비"/>
      <sheetName val="전차선로 물량표"/>
      <sheetName val="한강운반비"/>
      <sheetName val="자재"/>
      <sheetName val="공통(20-91)"/>
      <sheetName val="3BL공동구 수량"/>
      <sheetName val="테이블"/>
      <sheetName val="참고자료"/>
      <sheetName val="진주방향"/>
      <sheetName val="이름정의"/>
      <sheetName val="초기화면"/>
      <sheetName val="단면가정"/>
      <sheetName val="table"/>
      <sheetName val="Y-WORK"/>
      <sheetName val="안정검토(온1)"/>
      <sheetName val="ITEM"/>
      <sheetName val="인부신상자료"/>
      <sheetName val="설계내역서 "/>
      <sheetName val="ENTRY"/>
      <sheetName val="22인공"/>
      <sheetName val="1단계"/>
      <sheetName val="소비자가"/>
      <sheetName val="시화점실행"/>
      <sheetName val="3차준공"/>
      <sheetName val="MAIN"/>
      <sheetName val="G.R300경비"/>
      <sheetName val="일위대가목록"/>
      <sheetName val="교대시점"/>
      <sheetName val="단목"/>
      <sheetName val="토목수량"/>
      <sheetName val="EQUIP-H"/>
      <sheetName val="수량집계표"/>
      <sheetName val="공종별수량집계"/>
      <sheetName val="수목데이타 "/>
      <sheetName val="邅☳"/>
      <sheetName val="설계기준"/>
      <sheetName val="2.2.10.샤시등"/>
      <sheetName val="내역1"/>
      <sheetName val="대공종"/>
      <sheetName val="수량집계"/>
      <sheetName val="A-4"/>
      <sheetName val="GAEYO"/>
      <sheetName val="3.하중산정4.지지력"/>
      <sheetName val="부하(성남)"/>
      <sheetName val="투입비"/>
      <sheetName val="TB-내역서"/>
      <sheetName val="성곽내역서"/>
      <sheetName val="철근량"/>
      <sheetName val="증감내역서"/>
      <sheetName val="일위대가(건축)"/>
      <sheetName val="덕소내역"/>
      <sheetName val="부대내역"/>
      <sheetName val="제잡비집계"/>
      <sheetName val="가설건물"/>
      <sheetName val="70%"/>
      <sheetName val="터널조도"/>
      <sheetName val="98지급계획"/>
      <sheetName val="경상비"/>
      <sheetName val="경비"/>
      <sheetName val="I一般比"/>
      <sheetName val="원형1호맨홀토공수량"/>
      <sheetName val="2호맨홀공제수량"/>
      <sheetName val="신우"/>
      <sheetName val="우배수"/>
      <sheetName val="원형맨홀수량"/>
      <sheetName val="날개벽(좌,우=45도,75도)"/>
      <sheetName val="신규품셈목차"/>
      <sheetName val="Sheet13"/>
      <sheetName val="발전기"/>
      <sheetName val="Sheet14"/>
      <sheetName val="전등설비"/>
      <sheetName val="간선토공재집"/>
      <sheetName val="지선토공재집"/>
      <sheetName val="수로단위수량"/>
      <sheetName val="우수공"/>
      <sheetName val="자재표"/>
      <sheetName val="예정(3)"/>
      <sheetName val="자"/>
      <sheetName val="노"/>
      <sheetName val="차수"/>
      <sheetName val="직접공사비집계표_7"/>
      <sheetName val="공통가설_8"/>
      <sheetName val="기타시설"/>
      <sheetName val="아파트_9"/>
      <sheetName val="주민복지관"/>
      <sheetName val="지하주차장"/>
      <sheetName val="변경일위"/>
      <sheetName val="Book1"/>
      <sheetName val="용산1(해보)"/>
      <sheetName val="횡배수관수량집계"/>
      <sheetName val="횡배수관기초"/>
      <sheetName val="2.가로등(영구)"/>
      <sheetName val="공사원가"/>
      <sheetName val="월별"/>
      <sheetName val="도급예산내역서봉투"/>
      <sheetName val="공사원가계산서"/>
      <sheetName val="설계산출표지"/>
      <sheetName val="도급예산내역서총괄표"/>
      <sheetName val="을부담운반비"/>
      <sheetName val="운반비산출"/>
      <sheetName val="가감수량(2호)"/>
      <sheetName val="맨홀수량산출(2호)"/>
      <sheetName val="기성2"/>
      <sheetName val="XL4Poppy"/>
      <sheetName val="현장관리비 "/>
      <sheetName val="단가 산출서(산근#1~#102)"/>
      <sheetName val="목차 "/>
      <sheetName val="계획서"/>
      <sheetName val="연장"/>
      <sheetName val="위치도(점용허가용)"/>
      <sheetName val="신청서"/>
      <sheetName val="기계경비일람"/>
      <sheetName val="왕십리방향"/>
      <sheetName val="통합내역"/>
      <sheetName val="재정비직인"/>
      <sheetName val="가격조사서"/>
      <sheetName val="JOIN(2span)"/>
      <sheetName val="바닥판"/>
      <sheetName val="2000,9월 일위"/>
      <sheetName val="품의서(0217)"/>
      <sheetName val="날개벽"/>
      <sheetName val="기타공사"/>
      <sheetName val="단청(제외)"/>
      <sheetName val="목공집계"/>
      <sheetName val="미장(2)"/>
      <sheetName val="운반"/>
      <sheetName val="지붕(기와)"/>
      <sheetName val="타견적(을)"/>
      <sheetName val="부시수량"/>
      <sheetName val="200"/>
      <sheetName val="코드표"/>
      <sheetName val="1.설계기준"/>
      <sheetName val="표  지"/>
      <sheetName val="암거단위"/>
      <sheetName val="투자효율분석"/>
      <sheetName val="오억미만"/>
      <sheetName val="우각부보강"/>
      <sheetName val="주빔의 설계"/>
      <sheetName val="철근량산정및사용성검토"/>
      <sheetName val="입력DATA"/>
      <sheetName val="계약내역서(을지)"/>
      <sheetName val="영동(D)"/>
      <sheetName val="프랜트면허"/>
      <sheetName val="3.바닥판설계"/>
      <sheetName val="대비표"/>
      <sheetName val="D16"/>
      <sheetName val="D25"/>
      <sheetName val="D22"/>
      <sheetName val="1안내역"/>
      <sheetName val="공사대장"/>
      <sheetName val="공사비총괄표"/>
      <sheetName val="HVAC"/>
      <sheetName val="Front"/>
      <sheetName val="wall"/>
      <sheetName val="Factor"/>
      <sheetName val="General Data"/>
      <sheetName val="수입"/>
      <sheetName val="설명서"/>
      <sheetName val="예정공정표"/>
      <sheetName val="표지1"/>
      <sheetName val="기준액"/>
      <sheetName val="내역서1"/>
      <sheetName val="XXXXXX"/>
      <sheetName val="Cost bd-&quot;A&quot;"/>
      <sheetName val="아파트"/>
      <sheetName val="부대시설"/>
      <sheetName val="내역서(기성청구)"/>
      <sheetName val="청천내"/>
      <sheetName val="DATA1"/>
      <sheetName val="증감대비"/>
      <sheetName val="세부내역서"/>
      <sheetName val="Code"/>
      <sheetName val="계정"/>
      <sheetName val="※참고자료※"/>
      <sheetName val="시중노임단가"/>
      <sheetName val="총괄집계표"/>
      <sheetName val="암거단위-1련"/>
      <sheetName val="자재_집계표1"/>
      <sheetName val="귀래_설계_공내역서1"/>
      <sheetName val="전선_및_전선관1"/>
      <sheetName val="2_대외공문"/>
      <sheetName val="공사별_가중치_산출근거(토목)"/>
      <sheetName val="상_부"/>
      <sheetName val="운동장_(2)"/>
      <sheetName val="1차_내역서1"/>
      <sheetName val="_견적서"/>
      <sheetName val="수량계산서_집계표(가설_신설_및_철거-을지로3가_3호선)"/>
      <sheetName val="수량계산서_집계표(신설-을지로3가_3호선)"/>
      <sheetName val="수량계산서_집계표(철거-을지로3가_3호선)"/>
      <sheetName val="3_바닥판__"/>
      <sheetName val="내역서(전기)"/>
      <sheetName val="구의33고"/>
      <sheetName val="5.전사투자계획종함안"/>
      <sheetName val="도급원가"/>
      <sheetName val="물량표"/>
      <sheetName val="tggwan(mac)"/>
      <sheetName val="직노"/>
      <sheetName val="45,46"/>
      <sheetName val="견적대비표"/>
      <sheetName val="#3_일위대가목록"/>
      <sheetName val="일반전기"/>
      <sheetName val="현장지지물물량"/>
      <sheetName val="설비2차"/>
      <sheetName val="노임 단가"/>
      <sheetName val="H-pile(298x299)"/>
      <sheetName val="H-pile(250x250)"/>
      <sheetName val="3연box"/>
      <sheetName val="단 box"/>
      <sheetName val="일반문틀 설치"/>
      <sheetName val="앉음벽 (2)"/>
      <sheetName val="방호시설검토"/>
      <sheetName val="Ȁ_x0004_夁瓅"/>
      <sheetName val="환경기계공정표 (3)"/>
      <sheetName val="기구조직"/>
      <sheetName val="포장자재집계표"/>
      <sheetName val="INPUTDATA"/>
      <sheetName val="경율산정.XLS"/>
      <sheetName val="관기성공.내"/>
      <sheetName val="공종별자재"/>
      <sheetName val="샌딩 에폭시 도장"/>
      <sheetName val="스텐문틀설치"/>
      <sheetName val="설계변경조서"/>
      <sheetName val="1공구내역서(1)"/>
      <sheetName val="구조물철거타공정이월"/>
      <sheetName val="VXXXXX"/>
      <sheetName val="입출재고현황 (2)"/>
      <sheetName val="횡 연장"/>
      <sheetName val="FAB별"/>
      <sheetName val="기별(종합)"/>
      <sheetName val="내역서-전체낙찰율"/>
      <sheetName val="설계서(본관)"/>
      <sheetName val="b_balju_cho"/>
      <sheetName val="직원투입계획"/>
      <sheetName val="36+45-113-18+19+20I"/>
      <sheetName val="b_balju"/>
      <sheetName val="일위집계(기존)"/>
      <sheetName val="단면 (2)"/>
      <sheetName val="인제내역"/>
      <sheetName val="기타경비"/>
      <sheetName val="잔토처리"/>
      <sheetName val="터파기,되메우기,램머,코아"/>
      <sheetName val="절단,포장깨기"/>
      <sheetName val="별표 "/>
      <sheetName val="부속동"/>
      <sheetName val="내역표지"/>
      <sheetName val="교대"/>
      <sheetName val="도급"/>
      <sheetName val="TRE TABLE"/>
      <sheetName val="남양시작동자105노65기1.3화1.2"/>
      <sheetName val="남양시작동010313100%"/>
      <sheetName val="조명율"/>
      <sheetName val="항목등록"/>
      <sheetName val="남양구조시험동"/>
      <sheetName val="대비표(토공1안)"/>
      <sheetName val="실행내역서"/>
      <sheetName val="잡철물"/>
      <sheetName val="P-산#1-1(WOWA1)"/>
      <sheetName val="X17-TOTAL"/>
      <sheetName val="Apt내역"/>
      <sheetName val="96보완계획7.12"/>
      <sheetName val="cal"/>
      <sheetName val="단가입력창"/>
      <sheetName val="공종단가표 "/>
      <sheetName val="식재일위대가"/>
      <sheetName val="전선관"/>
      <sheetName val="교각1"/>
      <sheetName val="항목(1)"/>
      <sheetName val="BOOK4"/>
      <sheetName val="역T형교대(말뚝기초)"/>
      <sheetName val="고개가설"/>
      <sheetName val="woo(mac)"/>
      <sheetName val="산출내역(K2)"/>
      <sheetName val="구조물공"/>
      <sheetName val="제출내역 (2)"/>
      <sheetName val="6공구(당초)"/>
      <sheetName val="부대공"/>
      <sheetName val="공사비집계"/>
      <sheetName val="투찰"/>
      <sheetName val="1,2공구원가계산서"/>
      <sheetName val="Macro2"/>
      <sheetName val="1공구산출내역서"/>
      <sheetName val="Macro1"/>
      <sheetName val="전체제잡비"/>
      <sheetName val="세골재  T2 변경 현황"/>
      <sheetName val="단가비교표"/>
      <sheetName val="3차설계"/>
      <sheetName val="관내역"/>
      <sheetName val="재정비내역"/>
      <sheetName val="지적고시내역"/>
      <sheetName val="적용단위길이"/>
      <sheetName val="피벗테이블데이터분석"/>
      <sheetName val="특수기호강도거푸집"/>
      <sheetName val="종배수관면벽신"/>
      <sheetName val="종배수관(신)"/>
      <sheetName val="단위수량산출"/>
      <sheetName val="무시"/>
      <sheetName val="XREF"/>
      <sheetName val="감가상각누계액"/>
      <sheetName val="견"/>
      <sheetName val="분류"/>
      <sheetName val="RAW DATA"/>
      <sheetName val="갑지(추정)"/>
      <sheetName val="사급자재비"/>
      <sheetName val="재료집계표"/>
      <sheetName val="기슭막이(야면석찰쌓기)"/>
      <sheetName val="산출기준(파견전산실)"/>
      <sheetName val="10월"/>
      <sheetName val="토공정보"/>
      <sheetName val="자재단가집계"/>
      <sheetName val="SUMMARY(S)"/>
      <sheetName val="신.분"/>
      <sheetName val="월별입차량"/>
      <sheetName val="장비가동"/>
      <sheetName val="LF자재단가"/>
      <sheetName val="소방"/>
      <sheetName val="건축(APT,부대동)"/>
      <sheetName val="유림골조"/>
      <sheetName val="부표총괄표"/>
      <sheetName val="냉천부속동"/>
      <sheetName val="토목내역서"/>
      <sheetName val="공문"/>
      <sheetName val="환율 및 노임"/>
      <sheetName val="속 일위대가"/>
      <sheetName val="자재단가대비표"/>
      <sheetName val="unitpric"/>
      <sheetName val="노 무 비"/>
      <sheetName val="중기사용료"/>
      <sheetName val="투찰내역"/>
      <sheetName val="대비"/>
      <sheetName val="ETC"/>
      <sheetName val="관계주식"/>
      <sheetName val="ilch"/>
      <sheetName val="EQUIP LIST"/>
      <sheetName val="CTEMCOST"/>
      <sheetName val="DATA_Garak"/>
      <sheetName val="DATA_Total"/>
      <sheetName val="DATA_Kwangju"/>
      <sheetName val="DATA_Daejeon"/>
      <sheetName val="DATA_Sadang"/>
      <sheetName val="DATA_Yangjae"/>
      <sheetName val="DATA_Yoido"/>
      <sheetName val="DATA_Ulsan"/>
      <sheetName val="DATA_Incheon"/>
      <sheetName val="DATA_Jeonju"/>
      <sheetName val="AS복구"/>
      <sheetName val="중기터파기"/>
      <sheetName val="변수값"/>
      <sheetName val="중기상차"/>
      <sheetName val="일목"/>
      <sheetName val="날개벽(시점좌측)"/>
      <sheetName val="단가표"/>
      <sheetName val="c_balju"/>
      <sheetName val="개산공사비"/>
      <sheetName val="대,유,램"/>
      <sheetName val="연결임시"/>
      <sheetName val="기준표"/>
      <sheetName val="Sheet5"/>
      <sheetName val="단가산출서 (2)"/>
      <sheetName val="단가산출서"/>
      <sheetName val="내역(토목)"/>
      <sheetName val="인건비 "/>
      <sheetName val="(A)내역서"/>
      <sheetName val="횡배수관"/>
      <sheetName val="uang"/>
      <sheetName val="공사비명세서"/>
      <sheetName val="집계"/>
      <sheetName val="견적대비"/>
      <sheetName val="안내"/>
      <sheetName val="입력"/>
      <sheetName val="관람석제출"/>
      <sheetName val="토목-물가"/>
      <sheetName val="F4-F7"/>
      <sheetName val="건축공사수량"/>
      <sheetName val="선급금신청서"/>
      <sheetName val="공량산출서"/>
      <sheetName val="일위(PN)"/>
      <sheetName val="6.가격조사서 "/>
      <sheetName val="L_RPTA05_목록"/>
      <sheetName val="전익정산집계"/>
      <sheetName val="Sheet7(ㅅ)"/>
      <sheetName val="건축공사"/>
      <sheetName val="예산M12A"/>
      <sheetName val="SCHEDULE"/>
      <sheetName val="ELECTRIC"/>
      <sheetName val="제수문"/>
      <sheetName val="1호토공"/>
      <sheetName val="좌홍배수장"/>
      <sheetName val="좌홍배수장토공"/>
      <sheetName val="중갑지"/>
      <sheetName val="BQ"/>
      <sheetName val="변화치수"/>
      <sheetName val="교대철근집계"/>
      <sheetName val="샘플표지"/>
      <sheetName val="산출2-기기동력"/>
      <sheetName val="가격"/>
      <sheetName val="설계예산2"/>
      <sheetName val="단면(직벽형)-H=1m"/>
      <sheetName val="1회기성을"/>
      <sheetName val="예산서"/>
      <sheetName val="SLAB&quot;1&quot;"/>
      <sheetName val="MAT"/>
      <sheetName val="자금청구"/>
      <sheetName val="기성고조서 "/>
      <sheetName val="봉급(직영)"/>
      <sheetName val="경비산출"/>
      <sheetName val="공사비집계표(서해안고속도로)"/>
      <sheetName val="물가대비표"/>
      <sheetName val="절감계산(보일러)"/>
      <sheetName val="PC"/>
      <sheetName val="배수관토공"/>
      <sheetName val="교각계산"/>
      <sheetName val="고창방향"/>
      <sheetName val="대로근거"/>
      <sheetName val="중로근거"/>
      <sheetName val="인부노임"/>
      <sheetName val="보차도경계석"/>
      <sheetName val="PriceSummary"/>
      <sheetName val="덕전리"/>
      <sheetName val="실행대비"/>
      <sheetName val="요율"/>
      <sheetName val="106C0300"/>
      <sheetName val="공용시설내역"/>
      <sheetName val="마포토정"/>
      <sheetName val="건축공사집계"/>
      <sheetName val="단위세대물량"/>
      <sheetName val="도급FORM"/>
      <sheetName val="설직재-1"/>
      <sheetName val="제직재"/>
      <sheetName val="익월작업계힉"/>
      <sheetName val="설계서(7)"/>
      <sheetName val="예산서(6)"/>
      <sheetName val="빙장비사양"/>
      <sheetName val="장비사양"/>
      <sheetName val="변경총괄지(1)"/>
      <sheetName val="노단"/>
      <sheetName val="guard(mac)"/>
      <sheetName val="Sheet17"/>
      <sheetName val="관로토공"/>
      <sheetName val="중기손료"/>
      <sheetName val="퇴직공제부금산출근거"/>
      <sheetName val="평균높이산출근거"/>
      <sheetName val="횡배수관위치조서"/>
      <sheetName val="배수관공"/>
      <sheetName val="48일위"/>
      <sheetName val="48수량"/>
      <sheetName val="22수량"/>
      <sheetName val="49일위"/>
      <sheetName val="22일위"/>
      <sheetName val="49수량"/>
      <sheetName val="설계기준 및 하중계산"/>
      <sheetName val="현장경비"/>
      <sheetName val="type-F"/>
      <sheetName val="예가비교표"/>
      <sheetName val="동일대내"/>
      <sheetName val="99년신청"/>
      <sheetName val="우수받이"/>
      <sheetName val="도배공사언고"/>
      <sheetName val="CON'C"/>
      <sheetName val="일위대가(내역)"/>
      <sheetName val="foxz"/>
      <sheetName val="실행집계"/>
      <sheetName val="원실행"/>
      <sheetName val="공통가설계"/>
      <sheetName val="공통가설비"/>
      <sheetName val="현관계"/>
      <sheetName val="원가LIST"/>
      <sheetName val="월별투입계획"/>
      <sheetName val="현황"/>
      <sheetName val="현황(1공구)"/>
      <sheetName val="현황(2공구)"/>
      <sheetName val="현황(3공구)"/>
      <sheetName val="1공구 단가 (정원)"/>
      <sheetName val="1공구 단가 (산광)"/>
      <sheetName val="1공구 단가 (용호)"/>
      <sheetName val="간지 (2)"/>
      <sheetName val="2공구 단가(인성)"/>
      <sheetName val="2공구 단가(대동)"/>
      <sheetName val="2공구 단가(산광)"/>
      <sheetName val="터널구조물산근"/>
      <sheetName val="도로구조물산근"/>
      <sheetName val="터널굴착단산"/>
      <sheetName val="장약패턴90M2"/>
      <sheetName val="토공산근"/>
      <sheetName val="단가산출근거"/>
      <sheetName val="구조물공수량명세서"/>
      <sheetName val="1.토공"/>
      <sheetName val="2.배수공"/>
      <sheetName val="3.구조물공"/>
      <sheetName val="4.포장공"/>
      <sheetName val="5부대공"/>
      <sheetName val="6사급자재대"/>
      <sheetName val="공통가설공"/>
      <sheetName val="BASIC1"/>
      <sheetName val="재료비"/>
      <sheetName val="중기비"/>
      <sheetName val="공사비"/>
      <sheetName val="가드레일산근"/>
      <sheetName val="적용2002"/>
      <sheetName val="중기"/>
      <sheetName val="PACKING LIST"/>
      <sheetName val="조경공사(총괄)"/>
      <sheetName val="지주목 및 비료산출기준"/>
      <sheetName val="지주목및비료산출"/>
      <sheetName val="시설물수량산출서"/>
      <sheetName val="수량집계A"/>
      <sheetName val="철근집계A"/>
      <sheetName val="1. 설계예산서"/>
      <sheetName val="2. 목차"/>
      <sheetName val="3.설계설명서"/>
      <sheetName val="4.시방서갑지"/>
      <sheetName val="5.시방서(일반시방서)"/>
      <sheetName val="6.시방서갑지(특기)"/>
      <sheetName val="7.예정공정표"/>
      <sheetName val="8. 설계예산서"/>
      <sheetName val="16.설계서용지(갑)"/>
      <sheetName val="17. 내역서갑지"/>
      <sheetName val="공종별집계표"/>
      <sheetName val="내 역 서"/>
      <sheetName val="일 위 대 가 표"/>
      <sheetName val="일위대가표(자동제어반제작)"/>
      <sheetName val="수 량 산 출 서"/>
      <sheetName val="계통도갑지"/>
      <sheetName val="일위대가 "/>
      <sheetName val="예산내역서"/>
      <sheetName val="총계"/>
      <sheetName val="원가서"/>
      <sheetName val="기계경비산출기준"/>
      <sheetName val="노무"/>
      <sheetName val="실행(ALT1)"/>
      <sheetName val="변경내역"/>
      <sheetName val="BOJUNGGM"/>
      <sheetName val="가시설"/>
      <sheetName val="기초단가"/>
      <sheetName val="결재판"/>
      <sheetName val="중기조종사 단위단가"/>
      <sheetName val="관접합및부설"/>
      <sheetName val="장비집계"/>
      <sheetName val="nys"/>
      <sheetName val="관급자재"/>
      <sheetName val="폐기물"/>
      <sheetName val="다공관8"/>
      <sheetName val="다공관12"/>
      <sheetName val="다공관20"/>
      <sheetName val="다공관22"/>
      <sheetName val="영구ANCHOR(1사면)"/>
      <sheetName val="영구ANCHOR(8-2사면)"/>
      <sheetName val="격자블럭공"/>
      <sheetName val="격자블럭호표"/>
      <sheetName val="장비손료"/>
      <sheetName val="공사설명서"/>
      <sheetName val="토공총괄표"/>
      <sheetName val="계산서(곡선부)"/>
      <sheetName val="16-1"/>
      <sheetName val="전기일위목록"/>
      <sheetName val="전기대가"/>
      <sheetName val="산출조서표지"/>
      <sheetName val="공량산출"/>
      <sheetName val="단가산출_목록"/>
      <sheetName val="용수량(생활용수)"/>
      <sheetName val="전문품의"/>
      <sheetName val="연결관산출조서"/>
      <sheetName val="목표세부명세"/>
      <sheetName val="MAT_N048"/>
      <sheetName val="공주-교대(A1)"/>
      <sheetName val="골재집계"/>
      <sheetName val="유기공정"/>
      <sheetName val="copy"/>
      <sheetName val="서식"/>
      <sheetName val="POOM_MOTO"/>
      <sheetName val="POOM_MOTO2"/>
      <sheetName val="000000"/>
      <sheetName val="제2~4호표"/>
      <sheetName val="2-나.물가조사서"/>
      <sheetName val="계측제어설비"/>
      <sheetName val="-레미콘집계"/>
      <sheetName val="자갈,시멘트,모래산출"/>
      <sheetName val="-철근집계"/>
      <sheetName val="포장재료(1)"/>
      <sheetName val="-흄관집계"/>
      <sheetName val="계획금액"/>
      <sheetName val="2003상반기노임기준"/>
      <sheetName val="산출기초"/>
      <sheetName val="값"/>
      <sheetName val="버스운행안내"/>
      <sheetName val="근태계획서"/>
      <sheetName val="예방접종계획"/>
      <sheetName val="PL단가산정"/>
      <sheetName val="그림"/>
      <sheetName val="그림2"/>
      <sheetName val="단가입력"/>
      <sheetName val="Macro(차단기)"/>
      <sheetName val="사통"/>
      <sheetName val="접속도로"/>
      <sheetName val="빌딩 안내"/>
      <sheetName val="지입재료비"/>
      <sheetName val="매원개착터널총괄"/>
      <sheetName val="IBM UX"/>
      <sheetName val="일위1"/>
      <sheetName val="참조-(1)"/>
      <sheetName val="자동제어"/>
      <sheetName val="수로교총재료집계"/>
      <sheetName val="보건노"/>
      <sheetName val="N賃԰_x0000__x0000_"/>
      <sheetName val="심사물량"/>
      <sheetName val="심사계산"/>
      <sheetName val="자재단가_사급"/>
      <sheetName val="중기기준"/>
      <sheetName val="중기적산목록"/>
      <sheetName val="A LINE"/>
      <sheetName val="공사설명서외"/>
      <sheetName val="Macro7"/>
      <sheetName val="3련 BOX"/>
      <sheetName val="4차원가계산서"/>
      <sheetName val="1. 설계조건 2.단면가정 3. 하중계산"/>
      <sheetName val="DATA 입력란"/>
      <sheetName val="6. 안전관리비"/>
      <sheetName val="TOTAL3"/>
      <sheetName val="0.갑지"/>
      <sheetName val="8.현장관리비"/>
      <sheetName val="7.안전관리비"/>
      <sheetName val="C3"/>
      <sheetName val="자재조사표"/>
      <sheetName val="2.토목공사"/>
      <sheetName val="운반공"/>
      <sheetName val="과단위"/>
      <sheetName val="당초"/>
      <sheetName val="SPC노임(5월)"/>
      <sheetName val="총괄서"/>
      <sheetName val="전압강하자료"/>
      <sheetName val="공량산출근거서"/>
      <sheetName val="단가(자재)"/>
      <sheetName val="단가(노임)"/>
      <sheetName val="기초목록"/>
      <sheetName val="도급내역서(3)"/>
      <sheetName val="기준비용"/>
      <sheetName val="정내"/>
      <sheetName val="1SGATE97"/>
      <sheetName val="목록"/>
      <sheetName val="대구실행"/>
      <sheetName val="2.도실원내역(원본)"/>
      <sheetName val="토공A"/>
      <sheetName val="기성내역서"/>
      <sheetName val="매립"/>
      <sheetName val="가시설수량"/>
      <sheetName val="5. 현장관리비(new) "/>
      <sheetName val="성곽내역헾"/>
      <sheetName val="포장집계"/>
      <sheetName val="포장연장"/>
      <sheetName val="mcc일위대가"/>
      <sheetName val="업무분장"/>
      <sheetName val="마북 손익분석(CATIA)"/>
      <sheetName val="CAT_5"/>
      <sheetName val="해평견적"/>
      <sheetName val="대림경상68억"/>
      <sheetName val="DESIGN CRETERIA"/>
      <sheetName val="원가계산서구조조정"/>
      <sheetName val="기성세부내역서"/>
      <sheetName val="기성원가계산서"/>
      <sheetName val="기성부분내역서"/>
      <sheetName val="평형별㓈_x0019_؟"/>
      <sheetName val="도"/>
      <sheetName val="3.부제O호표"/>
      <sheetName val="4.장비손료"/>
      <sheetName val="5.소모재료비"/>
      <sheetName val="9.공삭공지층별작업시간"/>
      <sheetName val="7.주입분사시간제원표"/>
      <sheetName val="6.작업시간표"/>
      <sheetName val="8.시멘트제원표"/>
      <sheetName val="2.품제O호표"/>
      <sheetName val="1.총괄표1500mm"/>
      <sheetName val="수량3"/>
      <sheetName val="실행원가내역"/>
      <sheetName val="주소록"/>
      <sheetName val="09공임"/>
      <sheetName val="기중"/>
      <sheetName val="일위2"/>
      <sheetName val="내역서 제출"/>
      <sheetName val="J01"/>
      <sheetName val="제경비"/>
      <sheetName val="UPDATA"/>
      <sheetName val="COPING"/>
      <sheetName val="차액보증"/>
      <sheetName val="표층포설및다짐"/>
      <sheetName val="산출동탄"/>
      <sheetName val="마감LIST-1"/>
      <sheetName val="선급비용"/>
      <sheetName val="99년하반기"/>
      <sheetName val="총괄집퀀ᦔ"/>
      <sheetName val="연돌일退←_xdc00_"/>
      <sheetName val="연돌일위退←"/>
      <sheetName val="연돌일_x0000__x0000_Ԁ"/>
      <sheetName val="단가비교표_공통1"/>
      <sheetName val="기본일위"/>
      <sheetName val="수주추정"/>
      <sheetName val="TOTAL_BOQ"/>
      <sheetName val="영업_일1"/>
      <sheetName val="el\설계서\수목일위_XLS]데이타"/>
      <sheetName val="1공구_단가_(정원)"/>
      <sheetName val="1공구_단가_(산광)"/>
      <sheetName val="1공구_단가_(용호)"/>
      <sheetName val="간지_(2)"/>
      <sheetName val="2공구_단가(인성)"/>
      <sheetName val="2공구_단가(대동)"/>
      <sheetName val="2공구_단가(산광)"/>
      <sheetName val="1_토공"/>
      <sheetName val="2_배수공"/>
      <sheetName val="3_구조물공"/>
      <sheetName val="4_포장공"/>
      <sheetName val="PACKING_LIST"/>
      <sheetName val="지주목_및_비료산출기준"/>
      <sheetName val="el\설계서\수목일위_XLS"/>
      <sheetName val="1__설계예산서"/>
      <sheetName val="2__목차"/>
      <sheetName val="3_설계설명서"/>
      <sheetName val="4_시방서갑지"/>
      <sheetName val="5_시방서(일반시방서)"/>
      <sheetName val="6_시방서갑지(특기)"/>
      <sheetName val="7_예정공정표"/>
      <sheetName val="8__설계예산서"/>
      <sheetName val="16_설계서용지(갑)"/>
      <sheetName val="17__내역서갑지"/>
      <sheetName val="내_역_서"/>
      <sheetName val="일_위_대_가_표"/>
      <sheetName val="수_량_산_출_서"/>
      <sheetName val="일위대가_"/>
      <sheetName val="중기조종사_단위단가"/>
      <sheetName val="제출내역_(2)"/>
      <sheetName val="내역(전체-변경)"/>
      <sheetName val="목동세대 산출근거"/>
      <sheetName val="수량계산서 집계표(가설 신설 및 철거-을지로3가 2호선)"/>
      <sheetName val="수량계산서 집계표(신설-을지로3가 2호선)"/>
      <sheetName val="수량계산서 집계표(철거-을지로3가 2호선)"/>
      <sheetName val="내역서(ebs)"/>
      <sheetName val="도급기성"/>
      <sheetName val="배수장토목공사비"/>
      <sheetName val="제잡비계산"/>
      <sheetName val="용역비내역-진짜"/>
      <sheetName val="갈현동"/>
      <sheetName val="경영"/>
      <sheetName val="98년"/>
      <sheetName val="실적"/>
      <sheetName val="1공구원가계산"/>
      <sheetName val="1공구원가계산서"/>
      <sheetName val="일위산출"/>
      <sheetName val="LP-S"/>
      <sheetName val="입찰견적보고서"/>
      <sheetName val="원가계산 (2)"/>
      <sheetName val="건축"/>
      <sheetName val="기초입력 DATA"/>
      <sheetName val="제경비적용기준"/>
      <sheetName val="공사자료입력"/>
      <sheetName val="포장수량단위"/>
      <sheetName val="참조 (2)"/>
      <sheetName val="적용공정"/>
      <sheetName val="Recovered_Sheet1"/>
      <sheetName val="수량계표"/>
      <sheetName val="콘크스"/>
      <sheetName val="-치수표(곡선부)"/>
      <sheetName val="내역서생태통로"/>
      <sheetName val="원가계산(생태통로)"/>
      <sheetName val="생태통로"/>
      <sheetName val="내역서(석산부지)"/>
      <sheetName val="원가계산(석산부지)"/>
      <sheetName val="석산부지녹화"/>
      <sheetName val="일위대가목록(식재)"/>
      <sheetName val="일위대가 (식재)"/>
      <sheetName val="자재단가(식재)"/>
      <sheetName val="노임단가(식재)"/>
      <sheetName val="집계(공통)"/>
      <sheetName val="집계(건축-총괄)"/>
      <sheetName val="집계(건축-공동주택)"/>
      <sheetName val="집계(건축-업무)"/>
      <sheetName val="집계(건축-지하)"/>
      <sheetName val="집계(건축-근생)"/>
      <sheetName val="내역(건축-공동주택)"/>
      <sheetName val="집계(기계-총괄)"/>
      <sheetName val="집계(기계-공동주택)"/>
      <sheetName val="집계(기계-업무)"/>
      <sheetName val="집계(기계-지하)"/>
      <sheetName val="집계(기계-근생)"/>
      <sheetName val="집계(기계-복리)"/>
      <sheetName val="집계(토목)"/>
      <sheetName val="골조-APT 갑지"/>
      <sheetName val="월간관리비"/>
      <sheetName val="임금단가"/>
      <sheetName val="장비목록표"/>
      <sheetName val="장비운전경비"/>
      <sheetName val="표_재료"/>
      <sheetName val="자재단가2007.10"/>
      <sheetName val="자재단가2008.4"/>
      <sheetName val="을-ATYPE"/>
      <sheetName val="제경비율"/>
      <sheetName val="해외(원화)"/>
      <sheetName val="기초코드"/>
      <sheetName val="구조물5월기성내역"/>
      <sheetName val="설명서 "/>
      <sheetName val="팔당터널(1공구)"/>
      <sheetName val="재료값"/>
      <sheetName val="iec"/>
      <sheetName val="ks"/>
      <sheetName val="선로정수"/>
      <sheetName val="경비_원본"/>
      <sheetName val="노임,재료비"/>
      <sheetName val="부대tu"/>
      <sheetName val="설계총괄표"/>
      <sheetName val="판매시설"/>
      <sheetName val="L_RPTB02_01"/>
      <sheetName val="설계예산"/>
      <sheetName val="토목검측서"/>
      <sheetName val="기계경비"/>
      <sheetName val="노임단가표"/>
      <sheetName val="6-1. 관개량조서"/>
      <sheetName val="화성태안9공구내역(실행)"/>
      <sheetName val="기계경비(시간당)"/>
      <sheetName val="램머"/>
      <sheetName val="장비경비"/>
      <sheetName val="11-2.아파트내역"/>
      <sheetName val="INDEX  LIST"/>
      <sheetName val="타공종이기"/>
      <sheetName val="평당공사비산정"/>
      <sheetName val="화장실"/>
      <sheetName val="세금자료"/>
      <sheetName val="실행,원가 최종예상"/>
      <sheetName val="적점"/>
      <sheetName val="플랜트 설치"/>
      <sheetName val="00노임기준"/>
      <sheetName val="고유코드_설계"/>
      <sheetName val="원가data"/>
      <sheetName val="토목(대안)"/>
      <sheetName val="30집계표"/>
      <sheetName val="아파트 내역"/>
      <sheetName val="FOB발"/>
      <sheetName val="산출내역서"/>
      <sheetName val="조경집계표"/>
      <sheetName val="7.원가계산서(품셈)"/>
      <sheetName val="조경내역서"/>
      <sheetName val="일위대가1"/>
      <sheetName val="단가산출근거 목록표"/>
      <sheetName val="단 가 산 출 근 거"/>
      <sheetName val="중기 목록표"/>
      <sheetName val="시간당 중기사용료"/>
      <sheetName val="노임단가목록"/>
      <sheetName val="환율및 기초자료"/>
      <sheetName val="순공사비내역서"/>
      <sheetName val="일위대가목록표"/>
      <sheetName val="기계경비목록"/>
      <sheetName val="단가산출목록"/>
      <sheetName val="단목객토단위수량산출"/>
      <sheetName val="맹암거,초지"/>
      <sheetName val="대상수목수량"/>
      <sheetName val="년도별노임표"/>
      <sheetName val="중기목록표"/>
      <sheetName val="공정표"/>
      <sheetName val="LOOKUP"/>
      <sheetName val="CABLE SIZE-1"/>
      <sheetName val="Sheet15"/>
      <sheetName val="산출(부하간선)"/>
      <sheetName val="1-4-2.관(약)"/>
      <sheetName val="일위대가목록표(1)"/>
      <sheetName val="일위대가표(1)"/>
      <sheetName val="일위대가목록표(2)"/>
      <sheetName val="일위대가표(2)"/>
      <sheetName val="자재단가조사서"/>
      <sheetName val="노임단가조사서"/>
      <sheetName val="산근1"/>
      <sheetName val="산근2"/>
      <sheetName val="산근3"/>
      <sheetName val="산근4"/>
      <sheetName val="산근5"/>
      <sheetName val="산근6"/>
      <sheetName val="산근7"/>
      <sheetName val="산근8"/>
      <sheetName val="산근9"/>
      <sheetName val="산근10"/>
      <sheetName val="산근11"/>
      <sheetName val="산근12"/>
      <sheetName val="산근13"/>
      <sheetName val="21301동"/>
      <sheetName val="지질조사"/>
      <sheetName val="배수장공사비명세서"/>
      <sheetName val="내역갑지"/>
      <sheetName val="참고사항"/>
      <sheetName val="근로자자료입력"/>
      <sheetName val="Tool"/>
      <sheetName val="1-최종안"/>
      <sheetName val="사업분석-분양가결정"/>
      <sheetName val="산출근거(복구)"/>
      <sheetName val="투자비"/>
      <sheetName val="조성원가DATA"/>
      <sheetName val="사업비"/>
      <sheetName val="장비투입계획"/>
      <sheetName val="매채조회"/>
      <sheetName val="공사비증감"/>
      <sheetName val="월별수입"/>
      <sheetName val="건설기계"/>
      <sheetName val="2공구하도급내역서"/>
      <sheetName val="램프"/>
      <sheetName val="화설내"/>
      <sheetName val="내역서1999.8최종"/>
      <sheetName val="BSD (2)"/>
      <sheetName val="COST"/>
      <sheetName val="99노임기준"/>
      <sheetName val="협력업체"/>
      <sheetName val="★도급내역(2공구)"/>
      <sheetName val="계정code"/>
      <sheetName val="총괄내역서(설계)"/>
      <sheetName val="기본정보입력"/>
      <sheetName val="케이블트레이"/>
      <sheetName val="경비내역(을)-1"/>
      <sheetName val="7.계측제어"/>
      <sheetName val="6.동력"/>
      <sheetName val="13.방송공사"/>
      <sheetName val="15.소방공사"/>
      <sheetName val="12.옥외 방송공사"/>
      <sheetName val="8.옥외 보안등공사"/>
      <sheetName val="9.전등공사"/>
      <sheetName val="4.전력간선공사"/>
      <sheetName val="1.전력인입"/>
      <sheetName val="10.전열 공사"/>
      <sheetName val="11.전화공사"/>
      <sheetName val="5.CABLE TRAY"/>
      <sheetName val="3.피뢰공사"/>
      <sheetName val="14.TV공사"/>
      <sheetName val="1.2 동력(철거)"/>
      <sheetName val="1.접지공사"/>
      <sheetName val="구체"/>
      <sheetName val="좌측날개벽"/>
      <sheetName val="우측날개벽"/>
      <sheetName val="맨홀수량집계"/>
      <sheetName val="중기집계"/>
      <sheetName val="단가일람"/>
      <sheetName val="자재일람"/>
      <sheetName val="조경일람"/>
      <sheetName val="EARTH"/>
      <sheetName val="재료"/>
      <sheetName val="본사공가현황"/>
      <sheetName val="pier(각형)"/>
      <sheetName val="기본단가"/>
      <sheetName val="7월11일"/>
      <sheetName val="토공사(흙막이)"/>
      <sheetName val="상호참고자료"/>
      <sheetName val="발주처자료입력"/>
      <sheetName val="회사기본자료"/>
      <sheetName val="하자보증자료"/>
      <sheetName val="기술자관련자료"/>
      <sheetName val="원가계산하도"/>
      <sheetName val="주공 갑지"/>
      <sheetName val="골조물량"/>
      <sheetName val="현장식당(1)"/>
      <sheetName val="경율산정"/>
      <sheetName val="단가목록"/>
      <sheetName val="입력란"/>
      <sheetName val="97노임단가"/>
      <sheetName val="00상노임"/>
      <sheetName val="공사진행"/>
      <sheetName val="자재목록"/>
      <sheetName val="노임목록"/>
      <sheetName val="설계산출기초"/>
      <sheetName val="내역(원)"/>
      <sheetName val="수정"/>
      <sheetName val="직원관련자료"/>
      <sheetName val="상부공철근집계(ABC)"/>
      <sheetName val="AL공사(원)"/>
      <sheetName val="수목_바_주목_"/>
      <sheetName val="시점교대"/>
      <sheetName val="백호우계수"/>
      <sheetName val="2.고용보험료산출근거"/>
      <sheetName val="실행_ALT1_"/>
      <sheetName val="48일위(기존)"/>
      <sheetName val="조내역"/>
      <sheetName val="본실행경비"/>
      <sheetName val="D-철근총괄"/>
      <sheetName val="기술자자료입력"/>
      <sheetName val="단가및재료비"/>
      <sheetName val="직접경비호표"/>
      <sheetName val="관련자료입력"/>
      <sheetName val="98수문일위"/>
      <sheetName val="쌍송교"/>
      <sheetName val="H-PILE수량집계"/>
      <sheetName val="표 지"/>
      <sheetName val="BJJIN"/>
      <sheetName val="설계변경 (2)"/>
      <sheetName val="EP0618"/>
      <sheetName val="자재운반단가일람표"/>
      <sheetName val="분양가상한산출"/>
      <sheetName val="공사"/>
      <sheetName val="교량공"/>
      <sheetName val="단"/>
      <sheetName val="J直材4"/>
      <sheetName val="실행내역 "/>
      <sheetName val="청-교대(A1-A2)"/>
      <sheetName val="말뚝물량"/>
      <sheetName val="crude.SLAB RE-bar"/>
      <sheetName val="표준계약서"/>
      <sheetName val="8.PILE  (돌출)"/>
      <sheetName val="수량산출표"/>
      <sheetName val="댐구조도"/>
      <sheetName val="세월교산출기초"/>
      <sheetName val="석축단"/>
      <sheetName val="08-공사비총괄표"/>
      <sheetName val="06-원가계산서"/>
      <sheetName val="04-간지"/>
      <sheetName val="01-적용기준"/>
      <sheetName val="03-목차"/>
      <sheetName val="07-총괄내역서"/>
      <sheetName val="02-표지"/>
      <sheetName val="상부공"/>
      <sheetName val="케이블류 OLD"/>
      <sheetName val="설계명세"/>
      <sheetName val="명세서"/>
      <sheetName val="1.1서버도입"/>
      <sheetName val="가로등내역서"/>
      <sheetName val="부재력정리"/>
      <sheetName val="단중표-ST"/>
      <sheetName val="00000"/>
      <sheetName val="단가조사표"/>
      <sheetName val="일위대가(계측기설치)"/>
      <sheetName val="지구단위계획"/>
      <sheetName val="배관내역서"/>
      <sheetName val="배관품셈총괄표"/>
      <sheetName val="본선 토공 분배표"/>
      <sheetName val="제수변수량"/>
      <sheetName val="원형1호맨_x0005__x0000__x0000__x0000_"/>
      <sheetName val="분양가격표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 refreshError="1"/>
      <sheetData sheetId="837" refreshError="1"/>
      <sheetData sheetId="838" refreshError="1"/>
      <sheetData sheetId="839" refreshError="1"/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 refreshError="1"/>
      <sheetData sheetId="850" refreshError="1"/>
      <sheetData sheetId="851" refreshError="1"/>
      <sheetData sheetId="852" refreshError="1"/>
      <sheetData sheetId="853" refreshError="1"/>
      <sheetData sheetId="854" refreshError="1"/>
      <sheetData sheetId="855" refreshError="1"/>
      <sheetData sheetId="856" refreshError="1"/>
      <sheetData sheetId="857" refreshError="1"/>
      <sheetData sheetId="858" refreshError="1"/>
      <sheetData sheetId="859" refreshError="1"/>
      <sheetData sheetId="860" refreshError="1"/>
      <sheetData sheetId="861" refreshError="1"/>
      <sheetData sheetId="862" refreshError="1"/>
      <sheetData sheetId="863" refreshError="1"/>
      <sheetData sheetId="864" refreshError="1"/>
      <sheetData sheetId="865" refreshError="1"/>
      <sheetData sheetId="866" refreshError="1"/>
      <sheetData sheetId="867" refreshError="1"/>
      <sheetData sheetId="868" refreshError="1"/>
      <sheetData sheetId="869" refreshError="1"/>
      <sheetData sheetId="870" refreshError="1"/>
      <sheetData sheetId="871" refreshError="1"/>
      <sheetData sheetId="872" refreshError="1"/>
      <sheetData sheetId="873" refreshError="1"/>
      <sheetData sheetId="874" refreshError="1"/>
      <sheetData sheetId="875" refreshError="1"/>
      <sheetData sheetId="876" refreshError="1"/>
      <sheetData sheetId="877" refreshError="1"/>
      <sheetData sheetId="878" refreshError="1"/>
      <sheetData sheetId="879" refreshError="1"/>
      <sheetData sheetId="880" refreshError="1"/>
      <sheetData sheetId="881" refreshError="1"/>
      <sheetData sheetId="882" refreshError="1"/>
      <sheetData sheetId="883" refreshError="1"/>
      <sheetData sheetId="884" refreshError="1"/>
      <sheetData sheetId="885" refreshError="1"/>
      <sheetData sheetId="886" refreshError="1"/>
      <sheetData sheetId="887" refreshError="1"/>
      <sheetData sheetId="888" refreshError="1"/>
      <sheetData sheetId="889" refreshError="1"/>
      <sheetData sheetId="890" refreshError="1"/>
      <sheetData sheetId="891" refreshError="1"/>
      <sheetData sheetId="892" refreshError="1"/>
      <sheetData sheetId="893" refreshError="1"/>
      <sheetData sheetId="894" refreshError="1"/>
      <sheetData sheetId="895" refreshError="1"/>
      <sheetData sheetId="896" refreshError="1"/>
      <sheetData sheetId="897" refreshError="1"/>
      <sheetData sheetId="898" refreshError="1"/>
      <sheetData sheetId="899" refreshError="1"/>
      <sheetData sheetId="900" refreshError="1"/>
      <sheetData sheetId="901" refreshError="1"/>
      <sheetData sheetId="902" refreshError="1"/>
      <sheetData sheetId="903" refreshError="1"/>
      <sheetData sheetId="904" refreshError="1"/>
      <sheetData sheetId="905" refreshError="1"/>
      <sheetData sheetId="906" refreshError="1"/>
      <sheetData sheetId="907" refreshError="1"/>
      <sheetData sheetId="908" refreshError="1"/>
      <sheetData sheetId="909" refreshError="1"/>
      <sheetData sheetId="910" refreshError="1"/>
      <sheetData sheetId="911" refreshError="1"/>
      <sheetData sheetId="912" refreshError="1"/>
      <sheetData sheetId="913" refreshError="1"/>
      <sheetData sheetId="914" refreshError="1"/>
      <sheetData sheetId="915" refreshError="1"/>
      <sheetData sheetId="916" refreshError="1"/>
      <sheetData sheetId="917" refreshError="1"/>
      <sheetData sheetId="918" refreshError="1"/>
      <sheetData sheetId="919" refreshError="1"/>
      <sheetData sheetId="920" refreshError="1"/>
      <sheetData sheetId="921" refreshError="1"/>
      <sheetData sheetId="922" refreshError="1"/>
      <sheetData sheetId="923" refreshError="1"/>
      <sheetData sheetId="924" refreshError="1"/>
      <sheetData sheetId="925" refreshError="1"/>
      <sheetData sheetId="926" refreshError="1"/>
      <sheetData sheetId="927" refreshError="1"/>
      <sheetData sheetId="928" refreshError="1"/>
      <sheetData sheetId="929" refreshError="1"/>
      <sheetData sheetId="930" refreshError="1"/>
      <sheetData sheetId="931" refreshError="1"/>
      <sheetData sheetId="932" refreshError="1"/>
      <sheetData sheetId="933" refreshError="1"/>
      <sheetData sheetId="934" refreshError="1"/>
      <sheetData sheetId="935" refreshError="1"/>
      <sheetData sheetId="936" refreshError="1"/>
      <sheetData sheetId="937" refreshError="1"/>
      <sheetData sheetId="938" refreshError="1"/>
      <sheetData sheetId="939" refreshError="1"/>
      <sheetData sheetId="940" refreshError="1"/>
      <sheetData sheetId="941" refreshError="1"/>
      <sheetData sheetId="942" refreshError="1"/>
      <sheetData sheetId="943" refreshError="1"/>
      <sheetData sheetId="944" refreshError="1"/>
      <sheetData sheetId="945" refreshError="1"/>
      <sheetData sheetId="946" refreshError="1"/>
      <sheetData sheetId="947" refreshError="1"/>
      <sheetData sheetId="948" refreshError="1"/>
      <sheetData sheetId="949" refreshError="1"/>
      <sheetData sheetId="950" refreshError="1"/>
      <sheetData sheetId="951" refreshError="1"/>
      <sheetData sheetId="952" refreshError="1"/>
      <sheetData sheetId="953" refreshError="1"/>
      <sheetData sheetId="954" refreshError="1"/>
      <sheetData sheetId="955" refreshError="1"/>
      <sheetData sheetId="956" refreshError="1"/>
      <sheetData sheetId="957" refreshError="1"/>
      <sheetData sheetId="958" refreshError="1"/>
      <sheetData sheetId="959" refreshError="1"/>
      <sheetData sheetId="960" refreshError="1"/>
      <sheetData sheetId="961" refreshError="1"/>
      <sheetData sheetId="962" refreshError="1"/>
      <sheetData sheetId="963" refreshError="1"/>
      <sheetData sheetId="964" refreshError="1"/>
      <sheetData sheetId="965" refreshError="1"/>
      <sheetData sheetId="966" refreshError="1"/>
      <sheetData sheetId="967" refreshError="1"/>
      <sheetData sheetId="968" refreshError="1"/>
      <sheetData sheetId="969" refreshError="1"/>
      <sheetData sheetId="970" refreshError="1"/>
      <sheetData sheetId="971" refreshError="1"/>
      <sheetData sheetId="972" refreshError="1"/>
      <sheetData sheetId="973" refreshError="1"/>
      <sheetData sheetId="974" refreshError="1"/>
      <sheetData sheetId="975" refreshError="1"/>
      <sheetData sheetId="976" refreshError="1"/>
      <sheetData sheetId="977" refreshError="1"/>
      <sheetData sheetId="978" refreshError="1"/>
      <sheetData sheetId="979" refreshError="1"/>
      <sheetData sheetId="980" refreshError="1"/>
      <sheetData sheetId="981" refreshError="1"/>
      <sheetData sheetId="982" refreshError="1"/>
      <sheetData sheetId="983" refreshError="1"/>
      <sheetData sheetId="984" refreshError="1"/>
      <sheetData sheetId="985" refreshError="1"/>
      <sheetData sheetId="986" refreshError="1"/>
      <sheetData sheetId="987" refreshError="1"/>
      <sheetData sheetId="988" refreshError="1"/>
      <sheetData sheetId="989" refreshError="1"/>
      <sheetData sheetId="990" refreshError="1"/>
      <sheetData sheetId="991" refreshError="1"/>
      <sheetData sheetId="992" refreshError="1"/>
      <sheetData sheetId="993" refreshError="1"/>
      <sheetData sheetId="994" refreshError="1"/>
      <sheetData sheetId="995" refreshError="1"/>
      <sheetData sheetId="996" refreshError="1"/>
      <sheetData sheetId="997" refreshError="1"/>
      <sheetData sheetId="998" refreshError="1"/>
      <sheetData sheetId="999" refreshError="1"/>
      <sheetData sheetId="1000" refreshError="1"/>
      <sheetData sheetId="1001" refreshError="1"/>
      <sheetData sheetId="1002" refreshError="1"/>
      <sheetData sheetId="1003" refreshError="1"/>
      <sheetData sheetId="1004" refreshError="1"/>
      <sheetData sheetId="1005" refreshError="1"/>
      <sheetData sheetId="1006" refreshError="1"/>
      <sheetData sheetId="1007" refreshError="1"/>
      <sheetData sheetId="1008" refreshError="1"/>
      <sheetData sheetId="1009" refreshError="1"/>
      <sheetData sheetId="1010" refreshError="1"/>
      <sheetData sheetId="1011" refreshError="1"/>
      <sheetData sheetId="1012" refreshError="1"/>
      <sheetData sheetId="1013" refreshError="1"/>
      <sheetData sheetId="1014" refreshError="1"/>
      <sheetData sheetId="1015" refreshError="1"/>
      <sheetData sheetId="1016" refreshError="1"/>
      <sheetData sheetId="1017" refreshError="1"/>
      <sheetData sheetId="1018" refreshError="1"/>
      <sheetData sheetId="1019" refreshError="1"/>
      <sheetData sheetId="1020" refreshError="1"/>
      <sheetData sheetId="1021" refreshError="1"/>
      <sheetData sheetId="1022" refreshError="1"/>
      <sheetData sheetId="1023" refreshError="1"/>
      <sheetData sheetId="1024" refreshError="1"/>
      <sheetData sheetId="1025" refreshError="1"/>
      <sheetData sheetId="1026" refreshError="1"/>
      <sheetData sheetId="1027" refreshError="1"/>
      <sheetData sheetId="1028" refreshError="1"/>
      <sheetData sheetId="1029" refreshError="1"/>
      <sheetData sheetId="1030" refreshError="1"/>
      <sheetData sheetId="1031" refreshError="1"/>
      <sheetData sheetId="1032" refreshError="1"/>
      <sheetData sheetId="1033" refreshError="1"/>
      <sheetData sheetId="1034" refreshError="1"/>
      <sheetData sheetId="1035" refreshError="1"/>
      <sheetData sheetId="1036" refreshError="1"/>
      <sheetData sheetId="1037" refreshError="1"/>
      <sheetData sheetId="1038" refreshError="1"/>
      <sheetData sheetId="1039" refreshError="1"/>
      <sheetData sheetId="1040" refreshError="1"/>
      <sheetData sheetId="1041" refreshError="1"/>
      <sheetData sheetId="1042" refreshError="1"/>
      <sheetData sheetId="1043" refreshError="1"/>
      <sheetData sheetId="1044" refreshError="1"/>
      <sheetData sheetId="1045" refreshError="1"/>
      <sheetData sheetId="1046" refreshError="1"/>
      <sheetData sheetId="1047" refreshError="1"/>
      <sheetData sheetId="1048" refreshError="1"/>
      <sheetData sheetId="1049" refreshError="1"/>
      <sheetData sheetId="1050" refreshError="1"/>
      <sheetData sheetId="1051" refreshError="1"/>
      <sheetData sheetId="1052" refreshError="1"/>
      <sheetData sheetId="1053" refreshError="1"/>
      <sheetData sheetId="1054" refreshError="1"/>
      <sheetData sheetId="1055" refreshError="1"/>
      <sheetData sheetId="1056" refreshError="1"/>
      <sheetData sheetId="1057" refreshError="1"/>
      <sheetData sheetId="1058" refreshError="1"/>
      <sheetData sheetId="1059" refreshError="1"/>
      <sheetData sheetId="1060" refreshError="1"/>
      <sheetData sheetId="1061" refreshError="1"/>
      <sheetData sheetId="1062" refreshError="1"/>
      <sheetData sheetId="1063" refreshError="1"/>
      <sheetData sheetId="1064" refreshError="1"/>
      <sheetData sheetId="1065" refreshError="1"/>
      <sheetData sheetId="1066" refreshError="1"/>
      <sheetData sheetId="1067" refreshError="1"/>
      <sheetData sheetId="1068"/>
      <sheetData sheetId="1069" refreshError="1"/>
      <sheetData sheetId="1070" refreshError="1"/>
      <sheetData sheetId="1071" refreshError="1"/>
      <sheetData sheetId="1072" refreshError="1"/>
      <sheetData sheetId="1073" refreshError="1"/>
      <sheetData sheetId="1074" refreshError="1"/>
      <sheetData sheetId="1075" refreshError="1"/>
      <sheetData sheetId="1076" refreshError="1"/>
      <sheetData sheetId="1077" refreshError="1"/>
      <sheetData sheetId="1078" refreshError="1"/>
      <sheetData sheetId="1079" refreshError="1"/>
      <sheetData sheetId="1080" refreshError="1"/>
      <sheetData sheetId="1081" refreshError="1"/>
      <sheetData sheetId="1082" refreshError="1"/>
      <sheetData sheetId="1083" refreshError="1"/>
      <sheetData sheetId="1084" refreshError="1"/>
      <sheetData sheetId="1085" refreshError="1"/>
      <sheetData sheetId="1086" refreshError="1"/>
      <sheetData sheetId="1087" refreshError="1"/>
      <sheetData sheetId="1088" refreshError="1"/>
      <sheetData sheetId="1089" refreshError="1"/>
      <sheetData sheetId="1090" refreshError="1"/>
      <sheetData sheetId="1091" refreshError="1"/>
      <sheetData sheetId="1092" refreshError="1"/>
      <sheetData sheetId="1093" refreshError="1"/>
      <sheetData sheetId="1094" refreshError="1"/>
      <sheetData sheetId="1095" refreshError="1"/>
      <sheetData sheetId="1096" refreshError="1"/>
      <sheetData sheetId="1097" refreshError="1"/>
      <sheetData sheetId="1098" refreshError="1"/>
      <sheetData sheetId="1099" refreshError="1"/>
      <sheetData sheetId="1100" refreshError="1"/>
      <sheetData sheetId="1101" refreshError="1"/>
      <sheetData sheetId="1102" refreshError="1"/>
      <sheetData sheetId="1103" refreshError="1"/>
      <sheetData sheetId="1104" refreshError="1"/>
      <sheetData sheetId="1105" refreshError="1"/>
      <sheetData sheetId="1106" refreshError="1"/>
      <sheetData sheetId="1107" refreshError="1"/>
      <sheetData sheetId="1108" refreshError="1"/>
      <sheetData sheetId="1109" refreshError="1"/>
      <sheetData sheetId="1110" refreshError="1"/>
      <sheetData sheetId="1111" refreshError="1"/>
      <sheetData sheetId="1112" refreshError="1"/>
      <sheetData sheetId="1113" refreshError="1"/>
      <sheetData sheetId="1114" refreshError="1"/>
      <sheetData sheetId="1115" refreshError="1"/>
      <sheetData sheetId="1116" refreshError="1"/>
      <sheetData sheetId="1117" refreshError="1"/>
      <sheetData sheetId="1118" refreshError="1"/>
      <sheetData sheetId="1119" refreshError="1"/>
      <sheetData sheetId="1120" refreshError="1"/>
      <sheetData sheetId="1121" refreshError="1"/>
      <sheetData sheetId="1122" refreshError="1"/>
      <sheetData sheetId="1123" refreshError="1"/>
      <sheetData sheetId="1124" refreshError="1"/>
      <sheetData sheetId="1125" refreshError="1"/>
      <sheetData sheetId="1126" refreshError="1"/>
      <sheetData sheetId="1127" refreshError="1"/>
      <sheetData sheetId="1128" refreshError="1"/>
      <sheetData sheetId="1129" refreshError="1"/>
      <sheetData sheetId="1130"/>
      <sheetData sheetId="1131" refreshError="1"/>
      <sheetData sheetId="1132" refreshError="1"/>
      <sheetData sheetId="1133" refreshError="1"/>
      <sheetData sheetId="1134" refreshError="1"/>
      <sheetData sheetId="1135" refreshError="1"/>
      <sheetData sheetId="1136" refreshError="1"/>
      <sheetData sheetId="1137" refreshError="1"/>
      <sheetData sheetId="1138" refreshError="1"/>
      <sheetData sheetId="1139" refreshError="1"/>
      <sheetData sheetId="1140" refreshError="1"/>
      <sheetData sheetId="1141" refreshError="1"/>
      <sheetData sheetId="1142" refreshError="1"/>
      <sheetData sheetId="1143" refreshError="1"/>
      <sheetData sheetId="1144" refreshError="1"/>
      <sheetData sheetId="1145" refreshError="1"/>
      <sheetData sheetId="1146" refreshError="1"/>
      <sheetData sheetId="1147" refreshError="1"/>
      <sheetData sheetId="1148" refreshError="1"/>
      <sheetData sheetId="1149" refreshError="1"/>
      <sheetData sheetId="1150" refreshError="1"/>
      <sheetData sheetId="1151" refreshError="1"/>
      <sheetData sheetId="1152" refreshError="1"/>
      <sheetData sheetId="1153" refreshError="1"/>
      <sheetData sheetId="1154" refreshError="1"/>
      <sheetData sheetId="1155" refreshError="1"/>
      <sheetData sheetId="1156" refreshError="1"/>
      <sheetData sheetId="1157" refreshError="1"/>
      <sheetData sheetId="1158" refreshError="1"/>
      <sheetData sheetId="1159" refreshError="1"/>
      <sheetData sheetId="1160" refreshError="1"/>
      <sheetData sheetId="1161" refreshError="1"/>
      <sheetData sheetId="1162" refreshError="1"/>
      <sheetData sheetId="1163" refreshError="1"/>
      <sheetData sheetId="1164" refreshError="1"/>
      <sheetData sheetId="1165" refreshError="1"/>
      <sheetData sheetId="1166" refreshError="1"/>
      <sheetData sheetId="1167" refreshError="1"/>
      <sheetData sheetId="1168" refreshError="1"/>
      <sheetData sheetId="1169" refreshError="1"/>
      <sheetData sheetId="1170" refreshError="1"/>
      <sheetData sheetId="1171" refreshError="1"/>
      <sheetData sheetId="1172" refreshError="1"/>
      <sheetData sheetId="1173" refreshError="1"/>
      <sheetData sheetId="1174" refreshError="1"/>
      <sheetData sheetId="1175" refreshError="1"/>
      <sheetData sheetId="1176" refreshError="1"/>
      <sheetData sheetId="1177" refreshError="1"/>
      <sheetData sheetId="1178" refreshError="1"/>
      <sheetData sheetId="1179" refreshError="1"/>
      <sheetData sheetId="1180" refreshError="1"/>
      <sheetData sheetId="1181" refreshError="1"/>
      <sheetData sheetId="1182" refreshError="1"/>
      <sheetData sheetId="1183" refreshError="1"/>
      <sheetData sheetId="1184" refreshError="1"/>
      <sheetData sheetId="1185" refreshError="1"/>
      <sheetData sheetId="1186" refreshError="1"/>
      <sheetData sheetId="1187" refreshError="1"/>
      <sheetData sheetId="1188" refreshError="1"/>
      <sheetData sheetId="1189" refreshError="1"/>
      <sheetData sheetId="1190" refreshError="1"/>
      <sheetData sheetId="1191" refreshError="1"/>
      <sheetData sheetId="1192" refreshError="1"/>
      <sheetData sheetId="1193" refreshError="1"/>
      <sheetData sheetId="1194" refreshError="1"/>
      <sheetData sheetId="1195" refreshError="1"/>
      <sheetData sheetId="1196" refreshError="1"/>
      <sheetData sheetId="1197" refreshError="1"/>
      <sheetData sheetId="1198" refreshError="1"/>
      <sheetData sheetId="1199" refreshError="1"/>
      <sheetData sheetId="1200" refreshError="1"/>
      <sheetData sheetId="1201" refreshError="1"/>
      <sheetData sheetId="1202" refreshError="1"/>
      <sheetData sheetId="1203" refreshError="1"/>
      <sheetData sheetId="1204" refreshError="1"/>
      <sheetData sheetId="1205" refreshError="1"/>
      <sheetData sheetId="1206" refreshError="1"/>
      <sheetData sheetId="1207" refreshError="1"/>
      <sheetData sheetId="1208" refreshError="1"/>
      <sheetData sheetId="1209" refreshError="1"/>
      <sheetData sheetId="1210" refreshError="1"/>
      <sheetData sheetId="1211" refreshError="1"/>
      <sheetData sheetId="1212" refreshError="1"/>
      <sheetData sheetId="1213" refreshError="1"/>
      <sheetData sheetId="1214" refreshError="1"/>
      <sheetData sheetId="1215" refreshError="1"/>
      <sheetData sheetId="1216" refreshError="1"/>
      <sheetData sheetId="1217" refreshError="1"/>
      <sheetData sheetId="1218" refreshError="1"/>
      <sheetData sheetId="1219" refreshError="1"/>
      <sheetData sheetId="1220" refreshError="1"/>
      <sheetData sheetId="1221" refreshError="1"/>
      <sheetData sheetId="1222" refreshError="1"/>
      <sheetData sheetId="1223" refreshError="1"/>
      <sheetData sheetId="1224" refreshError="1"/>
      <sheetData sheetId="1225" refreshError="1"/>
      <sheetData sheetId="1226" refreshError="1"/>
      <sheetData sheetId="1227" refreshError="1"/>
      <sheetData sheetId="1228" refreshError="1"/>
      <sheetData sheetId="1229" refreshError="1"/>
      <sheetData sheetId="1230" refreshError="1"/>
      <sheetData sheetId="1231" refreshError="1"/>
      <sheetData sheetId="1232" refreshError="1"/>
      <sheetData sheetId="1233" refreshError="1"/>
      <sheetData sheetId="1234" refreshError="1"/>
      <sheetData sheetId="1235" refreshError="1"/>
      <sheetData sheetId="1236" refreshError="1"/>
      <sheetData sheetId="1237" refreshError="1"/>
      <sheetData sheetId="1238" refreshError="1"/>
      <sheetData sheetId="1239" refreshError="1"/>
      <sheetData sheetId="1240" refreshError="1"/>
      <sheetData sheetId="1241" refreshError="1"/>
      <sheetData sheetId="1242" refreshError="1"/>
      <sheetData sheetId="1243" refreshError="1"/>
      <sheetData sheetId="1244" refreshError="1"/>
      <sheetData sheetId="1245" refreshError="1"/>
      <sheetData sheetId="1246" refreshError="1"/>
      <sheetData sheetId="1247" refreshError="1"/>
      <sheetData sheetId="1248" refreshError="1"/>
      <sheetData sheetId="1249" refreshError="1"/>
      <sheetData sheetId="1250" refreshError="1"/>
      <sheetData sheetId="1251" refreshError="1"/>
      <sheetData sheetId="1252" refreshError="1"/>
      <sheetData sheetId="1253" refreshError="1"/>
      <sheetData sheetId="1254" refreshError="1"/>
      <sheetData sheetId="1255" refreshError="1"/>
      <sheetData sheetId="1256" refreshError="1"/>
      <sheetData sheetId="1257" refreshError="1"/>
      <sheetData sheetId="1258" refreshError="1"/>
      <sheetData sheetId="1259" refreshError="1"/>
      <sheetData sheetId="1260" refreshError="1"/>
      <sheetData sheetId="1261" refreshError="1"/>
      <sheetData sheetId="1262" refreshError="1"/>
      <sheetData sheetId="1263" refreshError="1"/>
      <sheetData sheetId="1264" refreshError="1"/>
      <sheetData sheetId="1265" refreshError="1"/>
      <sheetData sheetId="1266" refreshError="1"/>
      <sheetData sheetId="1267" refreshError="1"/>
      <sheetData sheetId="1268" refreshError="1"/>
      <sheetData sheetId="1269" refreshError="1"/>
      <sheetData sheetId="1270" refreshError="1"/>
      <sheetData sheetId="1271" refreshError="1"/>
      <sheetData sheetId="1272" refreshError="1"/>
      <sheetData sheetId="1273" refreshError="1"/>
      <sheetData sheetId="1274" refreshError="1"/>
      <sheetData sheetId="1275" refreshError="1"/>
      <sheetData sheetId="1276" refreshError="1"/>
      <sheetData sheetId="1277" refreshError="1"/>
      <sheetData sheetId="1278" refreshError="1"/>
      <sheetData sheetId="1279" refreshError="1"/>
      <sheetData sheetId="1280" refreshError="1"/>
      <sheetData sheetId="1281" refreshError="1"/>
      <sheetData sheetId="1282" refreshError="1"/>
      <sheetData sheetId="1283" refreshError="1"/>
      <sheetData sheetId="1284" refreshError="1"/>
      <sheetData sheetId="1285" refreshError="1"/>
      <sheetData sheetId="1286" refreshError="1"/>
      <sheetData sheetId="1287" refreshError="1"/>
      <sheetData sheetId="1288" refreshError="1"/>
      <sheetData sheetId="1289" refreshError="1"/>
      <sheetData sheetId="1290" refreshError="1"/>
      <sheetData sheetId="1291" refreshError="1"/>
      <sheetData sheetId="1292" refreshError="1"/>
      <sheetData sheetId="1293" refreshError="1"/>
      <sheetData sheetId="1294" refreshError="1"/>
      <sheetData sheetId="1295" refreshError="1"/>
      <sheetData sheetId="1296" refreshError="1"/>
      <sheetData sheetId="1297" refreshError="1"/>
      <sheetData sheetId="1298" refreshError="1"/>
      <sheetData sheetId="1299" refreshError="1"/>
      <sheetData sheetId="1300" refreshError="1"/>
      <sheetData sheetId="1301" refreshError="1"/>
      <sheetData sheetId="1302" refreshError="1"/>
      <sheetData sheetId="1303" refreshError="1"/>
      <sheetData sheetId="1304" refreshError="1"/>
      <sheetData sheetId="1305" refreshError="1"/>
      <sheetData sheetId="1306" refreshError="1"/>
      <sheetData sheetId="1307" refreshError="1"/>
      <sheetData sheetId="1308" refreshError="1"/>
      <sheetData sheetId="1309" refreshError="1"/>
      <sheetData sheetId="1310" refreshError="1"/>
      <sheetData sheetId="1311" refreshError="1"/>
      <sheetData sheetId="1312" refreshError="1"/>
      <sheetData sheetId="1313" refreshError="1"/>
      <sheetData sheetId="1314" refreshError="1"/>
      <sheetData sheetId="1315" refreshError="1"/>
      <sheetData sheetId="1316" refreshError="1"/>
      <sheetData sheetId="1317" refreshError="1"/>
      <sheetData sheetId="1318" refreshError="1"/>
      <sheetData sheetId="1319" refreshError="1"/>
      <sheetData sheetId="1320" refreshError="1"/>
      <sheetData sheetId="1321" refreshError="1"/>
      <sheetData sheetId="1322" refreshError="1"/>
      <sheetData sheetId="1323" refreshError="1"/>
      <sheetData sheetId="1324" refreshError="1"/>
      <sheetData sheetId="1325" refreshError="1"/>
      <sheetData sheetId="1326" refreshError="1"/>
      <sheetData sheetId="1327" refreshError="1"/>
      <sheetData sheetId="1328" refreshError="1"/>
      <sheetData sheetId="1329" refreshError="1"/>
      <sheetData sheetId="1330" refreshError="1"/>
      <sheetData sheetId="1331" refreshError="1"/>
      <sheetData sheetId="1332" refreshError="1"/>
      <sheetData sheetId="1333" refreshError="1"/>
      <sheetData sheetId="1334" refreshError="1"/>
      <sheetData sheetId="1335" refreshError="1"/>
      <sheetData sheetId="1336" refreshError="1"/>
      <sheetData sheetId="1337" refreshError="1"/>
      <sheetData sheetId="1338" refreshError="1"/>
      <sheetData sheetId="1339" refreshError="1"/>
      <sheetData sheetId="1340" refreshError="1"/>
      <sheetData sheetId="1341" refreshError="1"/>
      <sheetData sheetId="1342" refreshError="1"/>
      <sheetData sheetId="1343" refreshError="1"/>
      <sheetData sheetId="1344" refreshError="1"/>
      <sheetData sheetId="1345" refreshError="1"/>
      <sheetData sheetId="1346" refreshError="1"/>
      <sheetData sheetId="1347" refreshError="1"/>
      <sheetData sheetId="1348" refreshError="1"/>
      <sheetData sheetId="1349" refreshError="1"/>
      <sheetData sheetId="1350" refreshError="1"/>
      <sheetData sheetId="1351" refreshError="1"/>
      <sheetData sheetId="1352" refreshError="1"/>
      <sheetData sheetId="1353" refreshError="1"/>
      <sheetData sheetId="1354" refreshError="1"/>
      <sheetData sheetId="1355" refreshError="1"/>
      <sheetData sheetId="1356" refreshError="1"/>
      <sheetData sheetId="1357" refreshError="1"/>
      <sheetData sheetId="1358" refreshError="1"/>
      <sheetData sheetId="1359" refreshError="1"/>
      <sheetData sheetId="1360" refreshError="1"/>
      <sheetData sheetId="1361" refreshError="1"/>
      <sheetData sheetId="1362" refreshError="1"/>
      <sheetData sheetId="1363" refreshError="1"/>
      <sheetData sheetId="1364" refreshError="1"/>
      <sheetData sheetId="1365" refreshError="1"/>
      <sheetData sheetId="1366" refreshError="1"/>
      <sheetData sheetId="1367" refreshError="1"/>
      <sheetData sheetId="1368" refreshError="1"/>
      <sheetData sheetId="1369" refreshError="1"/>
      <sheetData sheetId="1370" refreshError="1"/>
      <sheetData sheetId="1371" refreshError="1"/>
      <sheetData sheetId="1372" refreshError="1"/>
      <sheetData sheetId="1373" refreshError="1"/>
      <sheetData sheetId="1374" refreshError="1"/>
      <sheetData sheetId="1375" refreshError="1"/>
      <sheetData sheetId="1376" refreshError="1"/>
      <sheetData sheetId="1377" refreshError="1"/>
      <sheetData sheetId="1378" refreshError="1"/>
      <sheetData sheetId="1379" refreshError="1"/>
      <sheetData sheetId="1380" refreshError="1"/>
      <sheetData sheetId="1381" refreshError="1"/>
      <sheetData sheetId="1382" refreshError="1"/>
      <sheetData sheetId="1383" refreshError="1"/>
      <sheetData sheetId="1384" refreshError="1"/>
      <sheetData sheetId="1385" refreshError="1"/>
      <sheetData sheetId="1386" refreshError="1"/>
      <sheetData sheetId="1387" refreshError="1"/>
      <sheetData sheetId="1388" refreshError="1"/>
      <sheetData sheetId="1389" refreshError="1"/>
      <sheetData sheetId="1390" refreshError="1"/>
      <sheetData sheetId="1391" refreshError="1"/>
      <sheetData sheetId="1392" refreshError="1"/>
      <sheetData sheetId="1393" refreshError="1"/>
      <sheetData sheetId="1394" refreshError="1"/>
      <sheetData sheetId="1395" refreshError="1"/>
      <sheetData sheetId="1396" refreshError="1"/>
      <sheetData sheetId="1397" refreshError="1"/>
      <sheetData sheetId="1398" refreshError="1"/>
      <sheetData sheetId="1399" refreshError="1"/>
      <sheetData sheetId="1400" refreshError="1"/>
      <sheetData sheetId="1401" refreshError="1"/>
      <sheetData sheetId="1402" refreshError="1"/>
      <sheetData sheetId="1403" refreshError="1"/>
      <sheetData sheetId="1404" refreshError="1"/>
      <sheetData sheetId="1405" refreshError="1"/>
      <sheetData sheetId="1406" refreshError="1"/>
      <sheetData sheetId="1407" refreshError="1"/>
      <sheetData sheetId="1408" refreshError="1"/>
      <sheetData sheetId="1409" refreshError="1"/>
      <sheetData sheetId="1410" refreshError="1"/>
      <sheetData sheetId="1411" refreshError="1"/>
      <sheetData sheetId="1412" refreshError="1"/>
      <sheetData sheetId="1413" refreshError="1"/>
      <sheetData sheetId="1414" refreshError="1"/>
      <sheetData sheetId="1415" refreshError="1"/>
      <sheetData sheetId="1416" refreshError="1"/>
      <sheetData sheetId="1417" refreshError="1"/>
      <sheetData sheetId="1418" refreshError="1"/>
      <sheetData sheetId="1419" refreshError="1"/>
      <sheetData sheetId="1420" refreshError="1"/>
      <sheetData sheetId="1421" refreshError="1"/>
      <sheetData sheetId="1422" refreshError="1"/>
      <sheetData sheetId="1423" refreshError="1"/>
      <sheetData sheetId="1424" refreshError="1"/>
      <sheetData sheetId="1425" refreshError="1"/>
      <sheetData sheetId="1426" refreshError="1"/>
      <sheetData sheetId="1427" refreshError="1"/>
      <sheetData sheetId="1428" refreshError="1"/>
      <sheetData sheetId="1429" refreshError="1"/>
      <sheetData sheetId="1430" refreshError="1"/>
      <sheetData sheetId="1431" refreshError="1"/>
      <sheetData sheetId="1432" refreshError="1"/>
      <sheetData sheetId="1433" refreshError="1"/>
      <sheetData sheetId="1434" refreshError="1"/>
      <sheetData sheetId="1435" refreshError="1"/>
      <sheetData sheetId="1436" refreshError="1"/>
      <sheetData sheetId="1437" refreshError="1"/>
      <sheetData sheetId="1438" refreshError="1"/>
      <sheetData sheetId="1439" refreshError="1"/>
      <sheetData sheetId="1440" refreshError="1"/>
      <sheetData sheetId="1441" refreshError="1"/>
      <sheetData sheetId="1442" refreshError="1"/>
      <sheetData sheetId="1443" refreshError="1"/>
      <sheetData sheetId="1444" refreshError="1"/>
      <sheetData sheetId="1445" refreshError="1"/>
      <sheetData sheetId="1446" refreshError="1"/>
      <sheetData sheetId="1447" refreshError="1"/>
      <sheetData sheetId="1448" refreshError="1"/>
      <sheetData sheetId="1449" refreshError="1"/>
      <sheetData sheetId="1450" refreshError="1"/>
      <sheetData sheetId="1451" refreshError="1"/>
      <sheetData sheetId="1452" refreshError="1"/>
      <sheetData sheetId="1453" refreshError="1"/>
      <sheetData sheetId="1454" refreshError="1"/>
      <sheetData sheetId="1455" refreshError="1"/>
      <sheetData sheetId="1456" refreshError="1"/>
      <sheetData sheetId="1457" refreshError="1"/>
      <sheetData sheetId="1458" refreshError="1"/>
      <sheetData sheetId="1459" refreshError="1"/>
      <sheetData sheetId="1460" refreshError="1"/>
      <sheetData sheetId="1461" refreshError="1"/>
      <sheetData sheetId="1462" refreshError="1"/>
      <sheetData sheetId="1463" refreshError="1"/>
      <sheetData sheetId="1464" refreshError="1"/>
      <sheetData sheetId="1465" refreshError="1"/>
      <sheetData sheetId="1466" refreshError="1"/>
      <sheetData sheetId="1467" refreshError="1"/>
      <sheetData sheetId="1468" refreshError="1"/>
      <sheetData sheetId="1469" refreshError="1"/>
      <sheetData sheetId="1470" refreshError="1"/>
      <sheetData sheetId="1471" refreshError="1"/>
      <sheetData sheetId="1472" refreshError="1"/>
      <sheetData sheetId="1473" refreshError="1"/>
      <sheetData sheetId="1474" refreshError="1"/>
      <sheetData sheetId="1475" refreshError="1"/>
      <sheetData sheetId="1476" refreshError="1"/>
      <sheetData sheetId="1477" refreshError="1"/>
      <sheetData sheetId="1478" refreshError="1"/>
      <sheetData sheetId="1479" refreshError="1"/>
      <sheetData sheetId="1480" refreshError="1"/>
      <sheetData sheetId="1481" refreshError="1"/>
      <sheetData sheetId="1482" refreshError="1"/>
      <sheetData sheetId="1483" refreshError="1"/>
      <sheetData sheetId="1484" refreshError="1"/>
      <sheetData sheetId="1485" refreshError="1"/>
      <sheetData sheetId="1486" refreshError="1"/>
      <sheetData sheetId="1487" refreshError="1"/>
      <sheetData sheetId="1488" refreshError="1"/>
      <sheetData sheetId="1489" refreshError="1"/>
      <sheetData sheetId="1490" refreshError="1"/>
      <sheetData sheetId="1491" refreshError="1"/>
      <sheetData sheetId="1492" refreshError="1"/>
      <sheetData sheetId="1493" refreshError="1"/>
      <sheetData sheetId="1494" refreshError="1"/>
      <sheetData sheetId="1495" refreshError="1"/>
      <sheetData sheetId="1496" refreshError="1"/>
      <sheetData sheetId="1497" refreshError="1"/>
      <sheetData sheetId="1498" refreshError="1"/>
      <sheetData sheetId="1499" refreshError="1"/>
      <sheetData sheetId="1500" refreshError="1"/>
      <sheetData sheetId="1501" refreshError="1"/>
      <sheetData sheetId="1502" refreshError="1"/>
      <sheetData sheetId="1503" refreshError="1"/>
      <sheetData sheetId="1504" refreshError="1"/>
      <sheetData sheetId="1505" refreshError="1"/>
      <sheetData sheetId="1506" refreshError="1"/>
      <sheetData sheetId="1507" refreshError="1"/>
      <sheetData sheetId="1508" refreshError="1"/>
      <sheetData sheetId="1509" refreshError="1"/>
      <sheetData sheetId="1510" refreshError="1"/>
      <sheetData sheetId="1511" refreshError="1"/>
      <sheetData sheetId="1512" refreshError="1"/>
      <sheetData sheetId="1513" refreshError="1"/>
      <sheetData sheetId="1514" refreshError="1"/>
      <sheetData sheetId="1515" refreshError="1"/>
      <sheetData sheetId="1516" refreshError="1"/>
      <sheetData sheetId="1517" refreshError="1"/>
      <sheetData sheetId="1518" refreshError="1"/>
      <sheetData sheetId="1519" refreshError="1"/>
      <sheetData sheetId="1520" refreshError="1"/>
      <sheetData sheetId="1521" refreshError="1"/>
      <sheetData sheetId="1522" refreshError="1"/>
      <sheetData sheetId="1523" refreshError="1"/>
      <sheetData sheetId="1524" refreshError="1"/>
      <sheetData sheetId="1525" refreshError="1"/>
      <sheetData sheetId="1526" refreshError="1"/>
      <sheetData sheetId="1527" refreshError="1"/>
      <sheetData sheetId="1528" refreshError="1"/>
      <sheetData sheetId="1529" refreshError="1"/>
      <sheetData sheetId="1530" refreshError="1"/>
      <sheetData sheetId="1531" refreshError="1"/>
      <sheetData sheetId="1532" refreshError="1"/>
      <sheetData sheetId="1533" refreshError="1"/>
      <sheetData sheetId="1534" refreshError="1"/>
      <sheetData sheetId="1535" refreshError="1"/>
      <sheetData sheetId="1536" refreshError="1"/>
      <sheetData sheetId="1537" refreshError="1"/>
      <sheetData sheetId="1538" refreshError="1"/>
      <sheetData sheetId="1539" refreshError="1"/>
      <sheetData sheetId="1540" refreshError="1"/>
      <sheetData sheetId="1541" refreshError="1"/>
      <sheetData sheetId="1542" refreshError="1"/>
      <sheetData sheetId="1543" refreshError="1"/>
      <sheetData sheetId="1544" refreshError="1"/>
      <sheetData sheetId="1545" refreshError="1"/>
      <sheetData sheetId="1546" refreshError="1"/>
      <sheetData sheetId="1547" refreshError="1"/>
      <sheetData sheetId="1548" refreshError="1"/>
      <sheetData sheetId="1549" refreshError="1"/>
      <sheetData sheetId="1550" refreshError="1"/>
      <sheetData sheetId="1551" refreshError="1"/>
      <sheetData sheetId="1552" refreshError="1"/>
      <sheetData sheetId="1553" refreshError="1"/>
      <sheetData sheetId="1554" refreshError="1"/>
      <sheetData sheetId="1555" refreshError="1"/>
      <sheetData sheetId="1556" refreshError="1"/>
      <sheetData sheetId="1557" refreshError="1"/>
      <sheetData sheetId="1558" refreshError="1"/>
      <sheetData sheetId="1559" refreshError="1"/>
      <sheetData sheetId="1560" refreshError="1"/>
      <sheetData sheetId="1561" refreshError="1"/>
      <sheetData sheetId="1562" refreshError="1"/>
      <sheetData sheetId="1563" refreshError="1"/>
      <sheetData sheetId="1564" refreshError="1"/>
      <sheetData sheetId="1565" refreshError="1"/>
      <sheetData sheetId="1566" refreshError="1"/>
      <sheetData sheetId="1567" refreshError="1"/>
      <sheetData sheetId="1568" refreshError="1"/>
      <sheetData sheetId="1569" refreshError="1"/>
      <sheetData sheetId="1570" refreshError="1"/>
      <sheetData sheetId="1571" refreshError="1"/>
      <sheetData sheetId="1572" refreshError="1"/>
      <sheetData sheetId="1573" refreshError="1"/>
      <sheetData sheetId="1574" refreshError="1"/>
      <sheetData sheetId="1575" refreshError="1"/>
      <sheetData sheetId="1576" refreshError="1"/>
      <sheetData sheetId="1577" refreshError="1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XXX"/>
      <sheetName val="수지예산(A4종)"/>
      <sheetName val="측,공,관,잡"/>
      <sheetName val="요율"/>
      <sheetName val="공사비총괄표"/>
      <sheetName val="배수장공사비총괄"/>
      <sheetName val="배수장공사비"/>
      <sheetName val="평야부공사비총괄"/>
      <sheetName val="배수로공사비(총)"/>
      <sheetName val="배수로(토공)"/>
      <sheetName val="배수로(구조물)"/>
      <sheetName val="매립공사비"/>
      <sheetName val="부대공사"/>
      <sheetName val="가설공사"/>
      <sheetName val="중기운반"/>
      <sheetName val="시험비"/>
      <sheetName val="지급자재대"/>
      <sheetName val="토목자재대(총)"/>
      <sheetName val="배수장자재대(토목)"/>
      <sheetName val="배수로자재대"/>
      <sheetName val="배수장자재대(건축) "/>
      <sheetName val="96보완계획7.12"/>
      <sheetName val="데이타"/>
      <sheetName val="식재인부"/>
    </sheetNames>
    <sheetDataSet>
      <sheetData sheetId="0"/>
      <sheetData sheetId="1"/>
      <sheetData sheetId="2"/>
      <sheetData sheetId="3" refreshError="1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XXXXX"/>
      <sheetName val="간지"/>
      <sheetName val="설계조건"/>
      <sheetName val="단면가정"/>
      <sheetName val="상부하중"/>
      <sheetName val="풍하중1"/>
      <sheetName val="풍하중2"/>
      <sheetName val="유수압"/>
      <sheetName val="모델링"/>
      <sheetName val="하중조합"/>
      <sheetName val="COPING"/>
      <sheetName val="deep(P3)"/>
      <sheetName val="coping철근량, 사용성-켄틸레버부"/>
      <sheetName val="coping철근량, 사용성-중앙부 부모멘트부"/>
      <sheetName val="coping철근량, 사용성-중앙부 정모멘트부"/>
      <sheetName val="내민받침(P4)"/>
      <sheetName val="기둥설계"/>
      <sheetName val="교각3기둥단면력"/>
      <sheetName val="심부구속철근"/>
      <sheetName val="기초-교축"/>
      <sheetName val="기초철근량, 사용성-교축방향"/>
      <sheetName val="기초철근량, 사용성-교축방향(지진시)"/>
      <sheetName val="기초-교축직각"/>
      <sheetName val="교각3기둥하면 작용력"/>
      <sheetName val="기초철근량, 사용성-교축직각방향 지점부(상시)"/>
      <sheetName val="기초철근량, 사용성-교축직각방향 중앙부(상시)"/>
      <sheetName val="기초철근량, 사용성-교축직각방향 지점부 (지진시)"/>
      <sheetName val="기초철근량, 사용성-교축직각방향 중앙부 (지진시)"/>
      <sheetName val="주철근조립도"/>
      <sheetName val="교좌받침"/>
      <sheetName val="11.탄성슈교좌면검토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내역"/>
      <sheetName val="내역 (최종)"/>
      <sheetName val="간지"/>
      <sheetName val="수량산출"/>
      <sheetName val="배수간지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요율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단가조사"/>
      <sheetName val="원가서"/>
      <sheetName val="간지"/>
    </sheetNames>
    <sheetDataSet>
      <sheetData sheetId="0"/>
      <sheetData sheetId="1"/>
      <sheetData sheetId="2" refreshError="1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반월시설물집계"/>
      <sheetName val="학습수목"/>
      <sheetName val="학습원내역"/>
      <sheetName val="반월관수"/>
      <sheetName val="반월수목집계"/>
      <sheetName val="총괄내역"/>
      <sheetName val="진입관수"/>
      <sheetName val="진입수목"/>
      <sheetName val="진입로내역"/>
      <sheetName val="시설물"/>
      <sheetName val="단가"/>
      <sheetName val="제방수목"/>
      <sheetName val="제방내역"/>
      <sheetName val="학습원관수"/>
      <sheetName val="유지관리"/>
      <sheetName val="식재출력용"/>
      <sheetName val="식재"/>
      <sheetName val="동화시설물집계"/>
      <sheetName val="동화천내역"/>
      <sheetName val="동화천수량집계"/>
      <sheetName val="단가조사"/>
      <sheetName val="수량산출서"/>
      <sheetName val="장비산출근거"/>
      <sheetName val="larou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/>
      <sheetData sheetId="20" refreshError="1"/>
      <sheetData sheetId="21" refreshError="1"/>
      <sheetData sheetId="22" refreshError="1"/>
      <sheetData sheetId="23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설비 (2)"/>
      <sheetName val="토목 (2)"/>
      <sheetName val="건축 (2)"/>
      <sheetName val="퍼스트"/>
      <sheetName val="요율맨"/>
      <sheetName val="산출내역서집계표"/>
      <sheetName val="건축"/>
      <sheetName val="토목"/>
      <sheetName val="설비"/>
      <sheetName val="서문"/>
      <sheetName val="공통가설공사"/>
      <sheetName val="형틀공사"/>
      <sheetName val="빗물받이(910-510-410)"/>
      <sheetName val="노임"/>
      <sheetName val="내역(토목)"/>
      <sheetName val="관급자재"/>
      <sheetName val="식재"/>
      <sheetName val="시설물"/>
      <sheetName val="식재출력용"/>
      <sheetName val="유지관리"/>
      <sheetName val="단가"/>
      <sheetName val="갑지"/>
      <sheetName val="간접"/>
      <sheetName val="부대원내역(설비)"/>
      <sheetName val="실행내역"/>
      <sheetName val="주공 갑지"/>
      <sheetName val="일반부표"/>
      <sheetName val="내역서"/>
      <sheetName val="4차원가계산서"/>
      <sheetName val="견적공통"/>
      <sheetName val="#REF"/>
      <sheetName val="일위대가"/>
      <sheetName val="데이타"/>
      <sheetName val="식재인부"/>
      <sheetName val="단가조사"/>
      <sheetName val="계수시트"/>
      <sheetName val="원가계산서"/>
      <sheetName val="갈현동"/>
      <sheetName val="원가계산"/>
      <sheetName val="원가계산 (2)"/>
      <sheetName val="간선토공재집"/>
      <sheetName val="지선토공재집"/>
      <sheetName val="Total"/>
      <sheetName val="전익자재"/>
      <sheetName val="모래기초"/>
      <sheetName val="날개수량1.5"/>
      <sheetName val="양수장(기계)"/>
      <sheetName val="요율"/>
      <sheetName val="물가시세"/>
      <sheetName val="노임단가"/>
      <sheetName val="건축내역"/>
      <sheetName val="A-4"/>
      <sheetName val="수량산출서"/>
      <sheetName val="분전함신설"/>
      <sheetName val="접지1종"/>
      <sheetName val="설계"/>
      <sheetName val="일위목록"/>
      <sheetName val="북제주원가"/>
      <sheetName val="설계예시"/>
      <sheetName val="내역갑지"/>
      <sheetName val="제경비율"/>
      <sheetName val="코드"/>
      <sheetName val="가제당공사비"/>
      <sheetName val="기초처리공사비"/>
      <sheetName val="복통공사비"/>
      <sheetName val="본제당공사비"/>
      <sheetName val="시험비"/>
      <sheetName val="자재대"/>
      <sheetName val="중기운반비"/>
      <sheetName val="진입도로공사비"/>
      <sheetName val="취수탑공사비"/>
      <sheetName val="토취장복구"/>
      <sheetName val="데리네이타현황"/>
      <sheetName val="백호우계수"/>
      <sheetName val="Sheet1 (2)"/>
      <sheetName val="을"/>
      <sheetName val="토목주소"/>
      <sheetName val="소방"/>
      <sheetName val="장비종합부표"/>
      <sheetName val="집계표_식재"/>
      <sheetName val="부표"/>
      <sheetName val="Sheet6"/>
      <sheetName val="단가산출서 (2)"/>
      <sheetName val="단가산출서"/>
      <sheetName val="일 위 대 가 표 "/>
      <sheetName val="단가 및 재료비"/>
      <sheetName val="단가산출1"/>
      <sheetName val="대로근거"/>
      <sheetName val="중로근거"/>
      <sheetName val="Sheet2"/>
      <sheetName val="INPUT"/>
      <sheetName val="자판실행"/>
      <sheetName val="가실행 내역서"/>
      <sheetName val="중기가격"/>
      <sheetName val="99총공사내역서"/>
      <sheetName val="200"/>
      <sheetName val="투찰"/>
      <sheetName val="세부내역"/>
      <sheetName val="인건비"/>
      <sheetName val="문학간접"/>
      <sheetName val="Sheet1"/>
      <sheetName val="토공사"/>
      <sheetName val="2000년1차"/>
      <sheetName val="단가조정"/>
      <sheetName val="수량산출내역1115"/>
      <sheetName val="총괄내역서"/>
      <sheetName val="내역표지"/>
      <sheetName val="내역"/>
      <sheetName val="집계표"/>
      <sheetName val="도급당초내역"/>
      <sheetName val="입찰"/>
      <sheetName val="현경"/>
      <sheetName val="견적을지"/>
      <sheetName val="준검 내역서"/>
      <sheetName val="DC-O-4-S(설명서)"/>
      <sheetName val="SG"/>
      <sheetName val="Sheet17"/>
      <sheetName val="공정표(1차분)"/>
      <sheetName val="공종보고(총괄)0812,0901,2,3월"/>
      <sheetName val="공종보고(1차분)0812,0901,2,3월"/>
      <sheetName val="수지표"/>
      <sheetName val="셀명"/>
      <sheetName val="간지"/>
      <sheetName val="수량산출"/>
      <sheetName val="IMPEADENCE MAP 취수장"/>
      <sheetName val="준공조서"/>
      <sheetName val="공사준공계"/>
      <sheetName val="준공검사보고서"/>
      <sheetName val="건축일"/>
      <sheetName val="산출내역서"/>
      <sheetName val="평가데이터"/>
      <sheetName val="공사개요"/>
      <sheetName val="2000전체분"/>
      <sheetName val="직급인원"/>
      <sheetName val="총인원"/>
      <sheetName val="4.2유효폭의 계산"/>
      <sheetName val="일위대가(계측기설치)"/>
      <sheetName val="입찰안"/>
      <sheetName val="예산내역서"/>
      <sheetName val="대공종"/>
      <sheetName val="1호맨홀가감수량"/>
      <sheetName val="가시설(TYPE-A)"/>
      <sheetName val="1-1평균터파기고(1)"/>
      <sheetName val="1호맨홀수량산출"/>
      <sheetName val="조직"/>
    </sheetNames>
    <sheetDataSet>
      <sheetData sheetId="0"/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갑지"/>
      <sheetName val="요율"/>
      <sheetName val="산출"/>
      <sheetName val="소방"/>
      <sheetName val="집계"/>
      <sheetName val="내역"/>
      <sheetName val="산출내역서집계표"/>
    </sheetNames>
    <sheetDataSet>
      <sheetData sheetId="0" refreshError="1"/>
      <sheetData sheetId="1" refreshError="1"/>
      <sheetData sheetId="2" refreshError="1"/>
      <sheetData sheetId="3">
        <row r="2">
          <cell r="B2" t="str">
            <v>공 동 수 급 체   분 담 이 행   내 용</v>
          </cell>
        </row>
      </sheetData>
      <sheetData sheetId="4" refreshError="1"/>
      <sheetData sheetId="5" refreshError="1"/>
      <sheetData sheetId="6" refreshError="1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수량산출"/>
      <sheetName val="자재집계"/>
      <sheetName val="수량 집계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소방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수량산출"/>
      <sheetName val="자재산출"/>
      <sheetName val="수량 집계"/>
      <sheetName val="자재집계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내역서"/>
      <sheetName val="식생블럭단위수량"/>
      <sheetName val="수로BOX"/>
      <sheetName val="2"/>
      <sheetName val="산출내역서집계표"/>
      <sheetName val="소방"/>
      <sheetName val="원형1호맨홀토공수량"/>
      <sheetName val="데이타"/>
      <sheetName val="식재인부"/>
      <sheetName val="조명시설"/>
      <sheetName val="토목주소"/>
      <sheetName val="식재"/>
      <sheetName val="시설물"/>
      <sheetName val="식재출력용"/>
      <sheetName val="단가"/>
      <sheetName val="유지관리"/>
      <sheetName val="도급"/>
      <sheetName val="간접"/>
    </sheetNames>
    <sheetDataSet>
      <sheetData sheetId="0" refreshError="1">
        <row r="9">
          <cell r="R9">
            <v>0.26</v>
          </cell>
        </row>
        <row r="20">
          <cell r="R20">
            <v>1.8</v>
          </cell>
        </row>
        <row r="37">
          <cell r="R37">
            <v>1</v>
          </cell>
        </row>
      </sheetData>
      <sheetData sheetId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****_x0000_ÿ"/>
      <sheetName val="원가계산서"/>
      <sheetName val="총괄내역서"/>
      <sheetName val="기타경비내역서"/>
      <sheetName val="내역서"/>
      <sheetName val="일위대가총괄"/>
      <sheetName val="일위대가"/>
      <sheetName val="단가대비표"/>
      <sheetName val="단가산출"/>
      <sheetName val="99노임기준"/>
      <sheetName val="단가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externalLinks/externalLink7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수량산출"/>
      <sheetName val="수량 집계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99노임기준"/>
      <sheetName val="단가대비표"/>
      <sheetName val="일위대가"/>
    </sheetNames>
    <sheetDataSet>
      <sheetData sheetId="0">
        <row r="6">
          <cell r="R6">
            <v>1.02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7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구체"/>
      <sheetName val="좌측날개벽"/>
      <sheetName val="우측날개벽"/>
      <sheetName val="집계"/>
      <sheetName val="99노임기준"/>
      <sheetName val="단가대비표"/>
      <sheetName val="일위대가"/>
      <sheetName val="단가"/>
      <sheetName val="가시설수량"/>
      <sheetName val="램머"/>
      <sheetName val="가시설(TYPE-A)"/>
      <sheetName val="1-1평균터파기고(1)"/>
      <sheetName val="N賃率-職"/>
      <sheetName val="RAMP_A_교대1_일반수량"/>
    </sheetNames>
    <sheetDataSet>
      <sheetData sheetId="0">
        <row r="51">
          <cell r="AU51">
            <v>147.79259999999996</v>
          </cell>
        </row>
        <row r="73">
          <cell r="AU73">
            <v>167.3036328932551</v>
          </cell>
        </row>
        <row r="79">
          <cell r="AU79">
            <v>167.3036328932551</v>
          </cell>
        </row>
        <row r="85">
          <cell r="AU85">
            <v>28</v>
          </cell>
        </row>
        <row r="91">
          <cell r="AU91">
            <v>3.58</v>
          </cell>
        </row>
        <row r="190">
          <cell r="AU190">
            <v>5.2750000000000005E-2</v>
          </cell>
        </row>
      </sheetData>
      <sheetData sheetId="1">
        <row r="46">
          <cell r="AU46">
            <v>11.2075</v>
          </cell>
        </row>
        <row r="101">
          <cell r="AU101">
            <v>22.414999999999999</v>
          </cell>
        </row>
        <row r="122">
          <cell r="AU122">
            <v>4.4000000000000004</v>
          </cell>
        </row>
        <row r="128">
          <cell r="AU128">
            <v>48.115427124746198</v>
          </cell>
        </row>
      </sheetData>
      <sheetData sheetId="2">
        <row r="46">
          <cell r="AU46">
            <v>11.2075</v>
          </cell>
        </row>
        <row r="76">
          <cell r="AU76">
            <v>48.115427124746198</v>
          </cell>
        </row>
        <row r="101">
          <cell r="AU101">
            <v>22.414999999999999</v>
          </cell>
        </row>
        <row r="122">
          <cell r="AU122">
            <v>4.4000000000000004</v>
          </cell>
        </row>
        <row r="128">
          <cell r="AU128">
            <v>48.115427124746198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표지"/>
      <sheetName val="#REF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8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표지1"/>
      <sheetName val="표지2"/>
      <sheetName val="표지"/>
      <sheetName val="설계서"/>
      <sheetName val="설계설명서"/>
      <sheetName val="예정공정표"/>
      <sheetName val="공사원가"/>
      <sheetName val="잡비"/>
      <sheetName val="내역서"/>
      <sheetName val="일위목록"/>
      <sheetName val="식재일위"/>
      <sheetName val="시설일위"/>
      <sheetName val="기초일위"/>
      <sheetName val="연못설비내역서"/>
      <sheetName val="연못설비일위대가"/>
      <sheetName val="노임단가"/>
      <sheetName val="수목단가"/>
      <sheetName val="자재단가"/>
      <sheetName val="연못설비단가비교표"/>
      <sheetName val="식재수량표"/>
      <sheetName val="시설수량표"/>
      <sheetName val="실개울설비수량"/>
      <sheetName val="별산자재집계표"/>
      <sheetName val="사급자재"/>
      <sheetName val="관급사급"/>
      <sheetName val="시멘모래"/>
      <sheetName val="조적공사"/>
      <sheetName val="식재기준"/>
      <sheetName val="유기질비료기준"/>
      <sheetName val="생명정사용량 (2)"/>
      <sheetName val="견적의뢰서"/>
      <sheetName val="견적"/>
      <sheetName val="기계경비개요"/>
      <sheetName val="경비목록"/>
      <sheetName val="경비"/>
      <sheetName val="펌프동력산출"/>
      <sheetName val="2002기계경비산출표"/>
      <sheetName val="해상장비조정원"/>
      <sheetName val="설계명세서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">
          <cell r="B1" t="str">
            <v>◆ 수목 단가조사표</v>
          </cell>
        </row>
      </sheetData>
      <sheetData sheetId="17">
        <row r="1">
          <cell r="A1" t="str">
            <v>코드번호</v>
          </cell>
        </row>
      </sheetData>
      <sheetData sheetId="18"/>
      <sheetData sheetId="19">
        <row r="1">
          <cell r="C1" t="str">
            <v>수    종</v>
          </cell>
        </row>
      </sheetData>
      <sheetData sheetId="20">
        <row r="1">
          <cell r="C1" t="str">
            <v>시  설  명</v>
          </cell>
        </row>
      </sheetData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 refreshError="1"/>
    </sheetDataSet>
  </externalBook>
</externalLink>
</file>

<file path=xl/externalLinks/externalLink8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단가"/>
      <sheetName val="노임단가"/>
      <sheetName val="수목단가"/>
      <sheetName val="시설수량표"/>
      <sheetName val="식재수량표"/>
      <sheetName val="자재단가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8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일위대가표"/>
      <sheetName val="일위대가표 (2)"/>
      <sheetName val="총괄내역"/>
      <sheetName val="내역서"/>
      <sheetName val="공종별 집계표"/>
      <sheetName val="사급,관급자재대"/>
      <sheetName val="원가계산서"/>
      <sheetName val="도급내역서 표지"/>
      <sheetName val="공사구성비"/>
      <sheetName val="목차"/>
      <sheetName val="간지"/>
      <sheetName val="단가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8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roux"/>
      <sheetName val="간지"/>
      <sheetName val="총괄 집계표"/>
      <sheetName val="집계표(횡) (2)"/>
      <sheetName val="종배수관 (2)"/>
      <sheetName val="맨홀평균H"/>
      <sheetName val="1호터파"/>
      <sheetName val="맨 홀"/>
      <sheetName val="우수받이"/>
      <sheetName val="집계표(횡)"/>
      <sheetName val="집계표"/>
      <sheetName val="경계석 (2)"/>
      <sheetName val="면 벽"/>
      <sheetName val="면벽조서 "/>
      <sheetName val="종배수관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8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00"/>
      <sheetName val="일위대가"/>
      <sheetName val="조명시설"/>
      <sheetName val="실행대비"/>
      <sheetName val="돌담교 상부수량"/>
      <sheetName val="SLAB&quot;1&quot;"/>
      <sheetName val="H-PILE수량집계"/>
      <sheetName val="수량-가로등"/>
      <sheetName val="단가"/>
      <sheetName val="말뚝지지력산정"/>
      <sheetName val="토적표"/>
      <sheetName val="3BL공동구 수량"/>
      <sheetName val="우수받이"/>
      <sheetName val="역T형교대(말뚝기초)"/>
      <sheetName val="단위수량"/>
      <sheetName val="가시설수량"/>
      <sheetName val="기초단가"/>
      <sheetName val="중기손료"/>
      <sheetName val="산출근거"/>
      <sheetName val="#REF"/>
      <sheetName val="일위대가9803"/>
      <sheetName val="수량산출"/>
      <sheetName val="원가계산서"/>
      <sheetName val="도급"/>
      <sheetName val="내역서"/>
      <sheetName val="정부노임단가"/>
      <sheetName val="건축"/>
      <sheetName val="대전가오_견출_집계표"/>
      <sheetName val="공사"/>
      <sheetName val="총괄"/>
      <sheetName val="원가계산"/>
      <sheetName val="노임이"/>
      <sheetName val="실행철강하도"/>
      <sheetName val="일반수량"/>
      <sheetName val="6PILE  (돌출)"/>
      <sheetName val="토목주소"/>
      <sheetName val="기안"/>
      <sheetName val="해평견적"/>
      <sheetName val="1단계"/>
      <sheetName val="테이블"/>
      <sheetName val="POL6차-PIPING"/>
      <sheetName val="b_balju_cho"/>
      <sheetName val="8.석축단위(H=1.5M)"/>
      <sheetName val="내역서1999.8최종"/>
      <sheetName val="산근"/>
      <sheetName val="이름정의"/>
      <sheetName val="작업입력"/>
      <sheetName val="Macro1"/>
      <sheetName val="견적단가"/>
      <sheetName val="노임"/>
      <sheetName val="SAP_INPUT"/>
      <sheetName val="노임단가"/>
      <sheetName val="수목단가"/>
      <sheetName val="시설수량표"/>
      <sheetName val="식재수량표"/>
      <sheetName val="내역표지"/>
      <sheetName val="2003상반기노임기준"/>
      <sheetName val="철거산출근거"/>
      <sheetName val="전기"/>
      <sheetName val="BID"/>
      <sheetName val="2.가정단면"/>
      <sheetName val="CON'C"/>
      <sheetName val="건축명"/>
      <sheetName val="기계명"/>
      <sheetName val="전기명"/>
      <sheetName val="토목명"/>
      <sheetName val="2호맨홀공제수량"/>
      <sheetName val="데이타"/>
      <sheetName val="식재인부"/>
      <sheetName val="2000전체분"/>
      <sheetName val="2000년1차"/>
      <sheetName val="노무비단가"/>
      <sheetName val="관급자재대"/>
      <sheetName val="단중표"/>
      <sheetName val="제원및배치"/>
      <sheetName val="돌담교_상부수량"/>
      <sheetName val="CON기초"/>
      <sheetName val="설계명세서"/>
      <sheetName val="공사개요"/>
      <sheetName val="설계예시"/>
      <sheetName val="입력자료"/>
      <sheetName val="내역서 제출"/>
      <sheetName val="갑지(추정)"/>
      <sheetName val="개산공사비"/>
      <sheetName val="2.토목공사"/>
      <sheetName val="단가대비표"/>
      <sheetName val="사급자재"/>
      <sheetName val="INPUT"/>
      <sheetName val="설계기준"/>
      <sheetName val="내역1"/>
      <sheetName val="집수정(600-700)"/>
      <sheetName val="개별직종노임단가(2003.9)"/>
      <sheetName val="수량"/>
      <sheetName val="자재단가"/>
      <sheetName val="일위목록"/>
      <sheetName val="날개벽수량표"/>
      <sheetName val="간지"/>
      <sheetName val="I一般比"/>
      <sheetName val="철거현황"/>
      <sheetName val="터파기및재료"/>
      <sheetName val="기초자료입력"/>
      <sheetName val="준공정산"/>
      <sheetName val="기본단가표"/>
      <sheetName val="기본일위"/>
      <sheetName val="구체"/>
      <sheetName val="좌측날개벽"/>
      <sheetName val="우측날개벽"/>
      <sheetName val="기계경비(시간당)"/>
      <sheetName val="램머"/>
      <sheetName val="방음벽기초"/>
      <sheetName val="건물철거"/>
      <sheetName val="기타배수구조물깨기-단위수량"/>
      <sheetName val="BOX-1510"/>
      <sheetName val="데리네이타현황"/>
      <sheetName val="2000노임기준"/>
      <sheetName val="내역을"/>
      <sheetName val="COPING"/>
      <sheetName val="청주(철골발주의뢰서)"/>
      <sheetName val="일위대가표"/>
      <sheetName val="차액보증"/>
      <sheetName val="건축내역서"/>
      <sheetName val="설비내역서"/>
      <sheetName val="전기내역서"/>
      <sheetName val="집계표"/>
      <sheetName val="실행"/>
      <sheetName val="안전장치"/>
      <sheetName val="골조시행"/>
      <sheetName val="ABUT수량-A1"/>
      <sheetName val="노무자도장2"/>
      <sheetName val="AS포장복구 "/>
      <sheetName val="노임,재료비"/>
      <sheetName val="수로BOX"/>
      <sheetName val="sw1"/>
      <sheetName val="목포방향"/>
      <sheetName val="용수량(생활용수)"/>
      <sheetName val="Sheet1"/>
      <sheetName val="덕전리"/>
      <sheetName val="입찰안"/>
      <sheetName val="FILE1"/>
      <sheetName val="Sheet3"/>
      <sheetName val="갑지"/>
      <sheetName val="초"/>
      <sheetName val="가도공"/>
      <sheetName val="토공개요C"/>
      <sheetName val="정공공사"/>
      <sheetName val="관경별내역서"/>
      <sheetName val="공사비 증감 내역서"/>
      <sheetName val="단가조사서"/>
      <sheetName val="Macro2"/>
      <sheetName val="6호기"/>
      <sheetName val="년도별노임표"/>
      <sheetName val="중기목록표"/>
      <sheetName val="소비자가"/>
      <sheetName val="건축내역"/>
      <sheetName val="조작대(1연)"/>
      <sheetName val="Sheet1 (2)"/>
      <sheetName val="단면치수"/>
      <sheetName val="Sheet2"/>
      <sheetName val="pier-1"/>
      <sheetName val="BOX(1.5X1.5)"/>
      <sheetName val="건축일위"/>
      <sheetName val="그라우팅일위"/>
      <sheetName val="문산방향-교대(A2)"/>
      <sheetName val="설계변경총괄표(계산식)"/>
      <sheetName val="실행내역(10.13)"/>
      <sheetName val="부대내역"/>
      <sheetName val="대비"/>
      <sheetName val="대창(함평)"/>
      <sheetName val="진주방향"/>
      <sheetName val="대창(장성)"/>
      <sheetName val="대창(함평)-창열"/>
      <sheetName val="신규보류입력"/>
      <sheetName val="설계개요"/>
      <sheetName val="인부신상자료"/>
      <sheetName val="일위대가(가설)"/>
      <sheetName val="setup"/>
      <sheetName val="슬래브 -연속(3경간)"/>
      <sheetName val="교각계산"/>
      <sheetName val="중동공구"/>
      <sheetName val="8.PILE  (돌출)"/>
      <sheetName val="표지"/>
      <sheetName val="계단"/>
      <sheetName val=" 상부공통집계(총괄)"/>
      <sheetName val="1.설계조건"/>
      <sheetName val="tggwan(mac)"/>
      <sheetName val="A2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</sheetDataSet>
  </externalBook>
</externalLink>
</file>

<file path=xl/externalLinks/externalLink8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상세"/>
      <sheetName val="일위대가표"/>
    </sheetNames>
    <sheetDataSet>
      <sheetData sheetId="0" refreshError="1"/>
      <sheetData sheetId="1" refreshError="1"/>
    </sheetDataSet>
  </externalBook>
</externalLink>
</file>

<file path=xl/externalLinks/externalLink8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슬래브수량집계"/>
      <sheetName val="슬래브철근집계"/>
      <sheetName val="강재집계"/>
      <sheetName val="진주방향수량집계"/>
      <sheetName val="진주방향철근집계"/>
      <sheetName val="진주방향"/>
      <sheetName val="마산방향수량집계"/>
      <sheetName val="마산방향철근집계"/>
      <sheetName val="마산방향"/>
      <sheetName val="인곡교상부"/>
      <sheetName val="집계표"/>
      <sheetName val="일위대가 "/>
      <sheetName val="장비집계"/>
      <sheetName val="케이블트레이"/>
      <sheetName val="지급자재"/>
      <sheetName val="토사(PE)"/>
      <sheetName val="0.단가"/>
      <sheetName val="3련 BOX"/>
      <sheetName val="맨홀수량집계"/>
      <sheetName val="2.고용보험료산출근거"/>
      <sheetName val="공사개요"/>
      <sheetName val="Sheet1"/>
      <sheetName val="Sheet1 (2)"/>
      <sheetName val="중기사용료산출근거"/>
      <sheetName val="단가 및 재료비"/>
      <sheetName val="일위대가"/>
      <sheetName val="대로근거"/>
      <sheetName val="중로근거"/>
      <sheetName val="안정검토"/>
      <sheetName val="99노임기준"/>
      <sheetName val="참고사항"/>
      <sheetName val="근로자자료입력"/>
      <sheetName val="관경별내역서"/>
      <sheetName val="1.설계조건"/>
    </sheetNames>
    <sheetDataSet>
      <sheetData sheetId="0"/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8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산출근거(면적기준)"/>
      <sheetName val="직접인건비"/>
      <sheetName val="내역 (2)"/>
      <sheetName val="직접인건비 산출근거"/>
      <sheetName val="직접경비산출근거"/>
      <sheetName val="000000"/>
      <sheetName val="results"/>
      <sheetName val="data"/>
      <sheetName val="내역총괄"/>
      <sheetName val="직접경비"/>
      <sheetName val="인력"/>
      <sheetName val="Sheet16"/>
      <sheetName val="DATE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/>
      <sheetData sheetId="9"/>
      <sheetData sheetId="10"/>
      <sheetData sheetId="11"/>
      <sheetData sheetId="12" refreshError="1"/>
    </sheetDataSet>
  </externalBook>
</externalLink>
</file>

<file path=xl/externalLinks/externalLink8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제출내역서"/>
      <sheetName val="적용기준"/>
      <sheetName val="적용기준 (2)"/>
      <sheetName val="예산"/>
      <sheetName val="Sheet2"/>
      <sheetName val="Sheet3"/>
      <sheetName val="직접경비산출근거"/>
      <sheetName val="직접인건비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</sheetDataSet>
  </externalBook>
</externalLink>
</file>

<file path=xl/externalLinks/externalLink8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수량산출"/>
      <sheetName val="수평배수공"/>
      <sheetName val="Sheet1"/>
      <sheetName val="Sheet2"/>
      <sheetName val="Sheet3"/>
      <sheetName val="Soilnail"/>
      <sheetName val="#REF"/>
      <sheetName val="집계표"/>
      <sheetName val="공사비증감"/>
      <sheetName val="토공계산서(부체도로)"/>
      <sheetName val="설계"/>
      <sheetName val="배수공 주요자재 집계표"/>
      <sheetName val="판정1교토공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토공집계"/>
      <sheetName val="관로집계"/>
      <sheetName val="대로근거"/>
      <sheetName val="대로토공"/>
      <sheetName val="중로근거"/>
      <sheetName val="중로토공"/>
      <sheetName val="소로근거"/>
      <sheetName val="소로토공"/>
      <sheetName val="비포장근거"/>
      <sheetName val="비포장토공"/>
      <sheetName val="연결관수량"/>
      <sheetName val="우수받이수량"/>
      <sheetName val="집수정수량"/>
      <sheetName val="집수정단위"/>
      <sheetName val="U형측구수량"/>
      <sheetName val="U형측구단위"/>
      <sheetName val="산마루측구수량"/>
      <sheetName val="산마루측구단위"/>
      <sheetName val="도수로수량"/>
      <sheetName val="도수로단위"/>
      <sheetName val="횡단배수구수량"/>
      <sheetName val="횡단배수구단위"/>
      <sheetName val="가도공"/>
      <sheetName val="DATE"/>
      <sheetName val="말뚝지지력산정"/>
      <sheetName val="식재품셈"/>
      <sheetName val="실행철강하도"/>
      <sheetName val="단위중량"/>
      <sheetName val="수량산출"/>
      <sheetName val="기초일위"/>
      <sheetName val="시설일위"/>
      <sheetName val="조명일위"/>
      <sheetName val="조명시설"/>
      <sheetName val="2000년1차"/>
      <sheetName val="소일위대가코드표"/>
      <sheetName val="토공"/>
    </sheetNames>
    <sheetDataSet>
      <sheetData sheetId="0" refreshError="1"/>
      <sheetData sheetId="1" refreshError="1"/>
      <sheetData sheetId="2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9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평가데이터"/>
      <sheetName val="경영상태(PQ)"/>
      <sheetName val="시공여유율(PQ)"/>
      <sheetName val="100억이상"/>
      <sheetName val="시공여유율(100억)"/>
      <sheetName val="50억이상"/>
      <sheetName val="10억이상"/>
      <sheetName val="10억미만"/>
      <sheetName val="DATA98"/>
      <sheetName val="우수명단"/>
      <sheetName val="설계명세서"/>
      <sheetName val="자료입력"/>
    </sheetNames>
    <sheetDataSet>
      <sheetData sheetId="0">
        <row r="6">
          <cell r="R6" t="str">
            <v>1,000억이상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9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원가계산서"/>
      <sheetName val="도급순공사비총괄"/>
      <sheetName val="사급자재대총괄"/>
      <sheetName val="토목"/>
      <sheetName val="건축"/>
      <sheetName val="조경"/>
      <sheetName val="기계"/>
      <sheetName val="평가데이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</sheetDataSet>
  </externalBook>
</externalLink>
</file>

<file path=xl/externalLinks/externalLink9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세네칼"/>
      <sheetName val="표지"/>
      <sheetName val="목차간지"/>
      <sheetName val="설계서갑지"/>
      <sheetName val="설계설명서"/>
      <sheetName val="주요자재"/>
      <sheetName val="설계설명서 (2)"/>
      <sheetName val="예정공정표"/>
      <sheetName val="설계예산서갑지"/>
      <sheetName val="기초"/>
      <sheetName val="원가계산제비율표"/>
      <sheetName val="총괄내역서"/>
      <sheetName val="설계예산서"/>
      <sheetName val="원가계산서"/>
      <sheetName val="운반거리표"/>
      <sheetName val="폐기물표지"/>
      <sheetName val="폐기물설계서갑지"/>
      <sheetName val="폐기물목차간지"/>
      <sheetName val="폐기물설계설명서"/>
      <sheetName val="폐기물예산서"/>
      <sheetName val="폐기물설계예산서갑지 (2)"/>
      <sheetName val="표지 (2)"/>
      <sheetName val="목차간지 (2)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9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산출 근거"/>
      <sheetName val="수량산출"/>
      <sheetName val="수량 집계"/>
      <sheetName val="관급자재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경산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9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연결임시"/>
      <sheetName val="도공품의"/>
      <sheetName val="조달품의"/>
      <sheetName val="조정안"/>
      <sheetName val="투찰총괄"/>
      <sheetName val="기구표"/>
      <sheetName val="영종도"/>
      <sheetName val="A4PO"/>
      <sheetName val="A4LA"/>
      <sheetName val="타사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0000"/>
      <sheetName val="원하집계"/>
      <sheetName val="세부기준"/>
      <sheetName val="하도총괄"/>
      <sheetName val="원하도"/>
      <sheetName val="투찰"/>
      <sheetName val="계수시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9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우수관집계 "/>
      <sheetName val="관경별집계"/>
      <sheetName val="우수관연장"/>
      <sheetName val="우수관"/>
      <sheetName val="평균관경"/>
      <sheetName val="관기초재료"/>
      <sheetName val="관로토공집계"/>
      <sheetName val="관로토공"/>
      <sheetName val="관기초"/>
      <sheetName val="관기초검토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3">
          <cell r="K3" t="str">
            <v>A</v>
          </cell>
        </row>
        <row r="4">
          <cell r="K4" t="str">
            <v>A</v>
          </cell>
        </row>
        <row r="5">
          <cell r="K5" t="str">
            <v>A</v>
          </cell>
        </row>
        <row r="6">
          <cell r="K6" t="str">
            <v>A</v>
          </cell>
        </row>
        <row r="7">
          <cell r="K7" t="str">
            <v>A</v>
          </cell>
        </row>
        <row r="8">
          <cell r="K8" t="str">
            <v>A</v>
          </cell>
        </row>
        <row r="9">
          <cell r="K9" t="str">
            <v>A</v>
          </cell>
        </row>
        <row r="10">
          <cell r="K10" t="str">
            <v>A</v>
          </cell>
        </row>
        <row r="11">
          <cell r="K11" t="str">
            <v>A</v>
          </cell>
        </row>
        <row r="12">
          <cell r="K12" t="str">
            <v>A</v>
          </cell>
        </row>
        <row r="13">
          <cell r="K13" t="str">
            <v>B</v>
          </cell>
        </row>
        <row r="14">
          <cell r="K14" t="str">
            <v>B</v>
          </cell>
        </row>
        <row r="15">
          <cell r="K15" t="str">
            <v>B</v>
          </cell>
        </row>
        <row r="16">
          <cell r="K16" t="str">
            <v>A</v>
          </cell>
        </row>
        <row r="17">
          <cell r="K17" t="str">
            <v>A</v>
          </cell>
        </row>
        <row r="18">
          <cell r="K18" t="str">
            <v>A</v>
          </cell>
        </row>
        <row r="19">
          <cell r="K19" t="str">
            <v>A</v>
          </cell>
        </row>
        <row r="20">
          <cell r="K20" t="str">
            <v>A</v>
          </cell>
        </row>
        <row r="21">
          <cell r="K21" t="str">
            <v>A</v>
          </cell>
        </row>
        <row r="22">
          <cell r="K22" t="str">
            <v>A</v>
          </cell>
        </row>
        <row r="23">
          <cell r="K23" t="str">
            <v>A</v>
          </cell>
        </row>
        <row r="24">
          <cell r="K24" t="str">
            <v>A</v>
          </cell>
        </row>
        <row r="25">
          <cell r="K25" t="str">
            <v>A</v>
          </cell>
        </row>
        <row r="26">
          <cell r="K26" t="str">
            <v>A</v>
          </cell>
        </row>
        <row r="27">
          <cell r="K27" t="str">
            <v>A</v>
          </cell>
        </row>
        <row r="28">
          <cell r="K28" t="str">
            <v>A</v>
          </cell>
        </row>
        <row r="29">
          <cell r="K29" t="str">
            <v>A</v>
          </cell>
        </row>
        <row r="30">
          <cell r="K30" t="str">
            <v>A</v>
          </cell>
        </row>
        <row r="31">
          <cell r="K31" t="str">
            <v>A</v>
          </cell>
        </row>
        <row r="32">
          <cell r="K32" t="str">
            <v>A</v>
          </cell>
        </row>
        <row r="33">
          <cell r="K33" t="str">
            <v>A</v>
          </cell>
        </row>
        <row r="34">
          <cell r="K34" t="str">
            <v>A</v>
          </cell>
        </row>
        <row r="35">
          <cell r="K35" t="str">
            <v>A</v>
          </cell>
        </row>
        <row r="36">
          <cell r="K36" t="str">
            <v>A</v>
          </cell>
        </row>
        <row r="37">
          <cell r="K37" t="str">
            <v>A</v>
          </cell>
        </row>
        <row r="38">
          <cell r="K38" t="str">
            <v>A</v>
          </cell>
        </row>
        <row r="39">
          <cell r="K39" t="str">
            <v>A</v>
          </cell>
        </row>
        <row r="40">
          <cell r="K40" t="str">
            <v>A</v>
          </cell>
        </row>
        <row r="41">
          <cell r="K41" t="str">
            <v>A</v>
          </cell>
        </row>
        <row r="42">
          <cell r="K42" t="str">
            <v>A</v>
          </cell>
        </row>
        <row r="43">
          <cell r="K43" t="str">
            <v>A</v>
          </cell>
        </row>
        <row r="44">
          <cell r="K44" t="str">
            <v>A</v>
          </cell>
        </row>
        <row r="45">
          <cell r="K45" t="str">
            <v>A</v>
          </cell>
        </row>
        <row r="46">
          <cell r="K46" t="str">
            <v>A</v>
          </cell>
        </row>
        <row r="47">
          <cell r="K47" t="str">
            <v>A</v>
          </cell>
        </row>
        <row r="48">
          <cell r="K48" t="str">
            <v>A</v>
          </cell>
        </row>
        <row r="49">
          <cell r="K49" t="str">
            <v>A</v>
          </cell>
        </row>
        <row r="50">
          <cell r="K50" t="str">
            <v>A</v>
          </cell>
        </row>
        <row r="51">
          <cell r="K51" t="str">
            <v>A</v>
          </cell>
        </row>
        <row r="52">
          <cell r="K52" t="str">
            <v>A</v>
          </cell>
        </row>
        <row r="53">
          <cell r="K53" t="str">
            <v>A</v>
          </cell>
        </row>
        <row r="54">
          <cell r="K54" t="str">
            <v>A</v>
          </cell>
        </row>
        <row r="55">
          <cell r="K55" t="str">
            <v>A</v>
          </cell>
        </row>
        <row r="56">
          <cell r="K56" t="str">
            <v>A</v>
          </cell>
        </row>
        <row r="57">
          <cell r="K57" t="str">
            <v>B</v>
          </cell>
        </row>
        <row r="58">
          <cell r="K58" t="str">
            <v>A</v>
          </cell>
        </row>
        <row r="59">
          <cell r="K59" t="str">
            <v>A</v>
          </cell>
        </row>
        <row r="60">
          <cell r="K60" t="str">
            <v>A</v>
          </cell>
        </row>
        <row r="61">
          <cell r="K61" t="str">
            <v>A</v>
          </cell>
        </row>
        <row r="62">
          <cell r="K62" t="str">
            <v>A</v>
          </cell>
        </row>
        <row r="63">
          <cell r="K63" t="str">
            <v>A</v>
          </cell>
        </row>
        <row r="64">
          <cell r="K64" t="str">
            <v>B</v>
          </cell>
        </row>
        <row r="65">
          <cell r="K65" t="str">
            <v>B</v>
          </cell>
        </row>
        <row r="66">
          <cell r="K66" t="str">
            <v>A</v>
          </cell>
        </row>
        <row r="67">
          <cell r="K67" t="str">
            <v>A</v>
          </cell>
        </row>
        <row r="68">
          <cell r="K68" t="str">
            <v>B</v>
          </cell>
        </row>
        <row r="69">
          <cell r="K69" t="str">
            <v>B</v>
          </cell>
        </row>
        <row r="70">
          <cell r="K70" t="str">
            <v>B</v>
          </cell>
        </row>
        <row r="71">
          <cell r="K71" t="str">
            <v>B</v>
          </cell>
        </row>
        <row r="72">
          <cell r="K72" t="str">
            <v>A</v>
          </cell>
        </row>
        <row r="73">
          <cell r="K73" t="str">
            <v>A</v>
          </cell>
        </row>
        <row r="74">
          <cell r="K74" t="str">
            <v>B</v>
          </cell>
        </row>
        <row r="75">
          <cell r="K75" t="str">
            <v>A</v>
          </cell>
        </row>
        <row r="76">
          <cell r="K76" t="str">
            <v>A</v>
          </cell>
        </row>
        <row r="77">
          <cell r="K77" t="str">
            <v>A</v>
          </cell>
        </row>
        <row r="78">
          <cell r="K78" t="str">
            <v>A</v>
          </cell>
        </row>
        <row r="79">
          <cell r="K79" t="str">
            <v>A</v>
          </cell>
        </row>
        <row r="80">
          <cell r="K80" t="str">
            <v>A</v>
          </cell>
        </row>
        <row r="81">
          <cell r="K81" t="str">
            <v>A</v>
          </cell>
        </row>
        <row r="82">
          <cell r="K82" t="str">
            <v>A</v>
          </cell>
        </row>
        <row r="83">
          <cell r="K83" t="str">
            <v>B</v>
          </cell>
        </row>
        <row r="84">
          <cell r="K84" t="str">
            <v>B</v>
          </cell>
        </row>
        <row r="85">
          <cell r="K85" t="str">
            <v>A</v>
          </cell>
        </row>
        <row r="86">
          <cell r="K86" t="str">
            <v>A</v>
          </cell>
        </row>
        <row r="87">
          <cell r="K87" t="str">
            <v>A</v>
          </cell>
        </row>
        <row r="88">
          <cell r="K88" t="str">
            <v>A</v>
          </cell>
        </row>
        <row r="89">
          <cell r="K89" t="str">
            <v>B</v>
          </cell>
        </row>
        <row r="90">
          <cell r="K90" t="str">
            <v>A</v>
          </cell>
        </row>
        <row r="91">
          <cell r="K91" t="str">
            <v>A</v>
          </cell>
        </row>
        <row r="92">
          <cell r="K92" t="str">
            <v>A</v>
          </cell>
        </row>
        <row r="93">
          <cell r="K93" t="str">
            <v>A</v>
          </cell>
        </row>
        <row r="94">
          <cell r="K94" t="str">
            <v>A</v>
          </cell>
        </row>
        <row r="95">
          <cell r="K95" t="str">
            <v>A</v>
          </cell>
        </row>
        <row r="96">
          <cell r="K96" t="str">
            <v>A</v>
          </cell>
        </row>
        <row r="97">
          <cell r="K97" t="str">
            <v>A</v>
          </cell>
        </row>
        <row r="98">
          <cell r="K98" t="str">
            <v>B</v>
          </cell>
        </row>
        <row r="99">
          <cell r="K99" t="str">
            <v>B</v>
          </cell>
        </row>
        <row r="100">
          <cell r="K100" t="str">
            <v>B</v>
          </cell>
        </row>
        <row r="101">
          <cell r="K101" t="str">
            <v>A</v>
          </cell>
        </row>
        <row r="102">
          <cell r="K102" t="str">
            <v>A</v>
          </cell>
        </row>
        <row r="103">
          <cell r="K103" t="str">
            <v>A</v>
          </cell>
        </row>
        <row r="104">
          <cell r="K104" t="str">
            <v>A</v>
          </cell>
        </row>
        <row r="105">
          <cell r="K105" t="str">
            <v>A</v>
          </cell>
        </row>
        <row r="106">
          <cell r="K106" t="str">
            <v>A</v>
          </cell>
        </row>
        <row r="107">
          <cell r="K107" t="str">
            <v>B</v>
          </cell>
        </row>
        <row r="108">
          <cell r="K108" t="str">
            <v>A</v>
          </cell>
        </row>
        <row r="109">
          <cell r="K109" t="str">
            <v>A</v>
          </cell>
        </row>
        <row r="110">
          <cell r="K110" t="str">
            <v>A</v>
          </cell>
        </row>
        <row r="111">
          <cell r="K111" t="str">
            <v>A</v>
          </cell>
        </row>
        <row r="112">
          <cell r="K112" t="str">
            <v>A</v>
          </cell>
        </row>
        <row r="113">
          <cell r="K113" t="str">
            <v>A</v>
          </cell>
        </row>
        <row r="114">
          <cell r="K114" t="str">
            <v>A</v>
          </cell>
        </row>
        <row r="115">
          <cell r="K115" t="str">
            <v>A</v>
          </cell>
        </row>
        <row r="116">
          <cell r="K116" t="str">
            <v>A</v>
          </cell>
        </row>
        <row r="117">
          <cell r="K117" t="str">
            <v>A</v>
          </cell>
        </row>
        <row r="118">
          <cell r="K118" t="str">
            <v>A</v>
          </cell>
        </row>
        <row r="119">
          <cell r="K119" t="str">
            <v>A</v>
          </cell>
        </row>
        <row r="120">
          <cell r="K120" t="str">
            <v>A</v>
          </cell>
        </row>
        <row r="121">
          <cell r="K121" t="str">
            <v>A</v>
          </cell>
        </row>
        <row r="122">
          <cell r="K122" t="str">
            <v>A</v>
          </cell>
        </row>
        <row r="123">
          <cell r="K123" t="str">
            <v>B</v>
          </cell>
        </row>
        <row r="124">
          <cell r="K124" t="str">
            <v>B</v>
          </cell>
        </row>
        <row r="125">
          <cell r="K125" t="str">
            <v>A</v>
          </cell>
        </row>
        <row r="126">
          <cell r="K126" t="str">
            <v>A</v>
          </cell>
        </row>
        <row r="127">
          <cell r="K127" t="str">
            <v>C</v>
          </cell>
        </row>
        <row r="128">
          <cell r="K128" t="str">
            <v>C</v>
          </cell>
        </row>
        <row r="129">
          <cell r="K129" t="str">
            <v>B</v>
          </cell>
        </row>
        <row r="130">
          <cell r="K130" t="str">
            <v>A</v>
          </cell>
        </row>
        <row r="131">
          <cell r="K131" t="str">
            <v>A</v>
          </cell>
        </row>
        <row r="132">
          <cell r="K132" t="str">
            <v>A</v>
          </cell>
        </row>
        <row r="133">
          <cell r="K133" t="str">
            <v>A</v>
          </cell>
        </row>
        <row r="134">
          <cell r="K134" t="str">
            <v>A</v>
          </cell>
        </row>
        <row r="135">
          <cell r="K135" t="str">
            <v>A</v>
          </cell>
        </row>
        <row r="136">
          <cell r="K136" t="str">
            <v>A</v>
          </cell>
        </row>
        <row r="137">
          <cell r="K137" t="str">
            <v>A</v>
          </cell>
        </row>
        <row r="138">
          <cell r="K138" t="str">
            <v>A</v>
          </cell>
        </row>
        <row r="139">
          <cell r="K139" t="str">
            <v>A</v>
          </cell>
        </row>
        <row r="140">
          <cell r="K140" t="str">
            <v>A</v>
          </cell>
        </row>
        <row r="141">
          <cell r="K141" t="str">
            <v>A</v>
          </cell>
        </row>
        <row r="142">
          <cell r="K142" t="str">
            <v>A</v>
          </cell>
        </row>
        <row r="143">
          <cell r="K143" t="str">
            <v>A</v>
          </cell>
        </row>
        <row r="144">
          <cell r="K144" t="str">
            <v>B</v>
          </cell>
        </row>
        <row r="145">
          <cell r="K145" t="str">
            <v>B</v>
          </cell>
        </row>
        <row r="146">
          <cell r="K146" t="str">
            <v>B</v>
          </cell>
        </row>
        <row r="147">
          <cell r="K147" t="str">
            <v>A</v>
          </cell>
        </row>
        <row r="148">
          <cell r="K148" t="str">
            <v>A</v>
          </cell>
        </row>
        <row r="149">
          <cell r="K149" t="str">
            <v>A</v>
          </cell>
        </row>
        <row r="150">
          <cell r="K150" t="str">
            <v>A</v>
          </cell>
        </row>
        <row r="151">
          <cell r="K151" t="str">
            <v>A</v>
          </cell>
        </row>
        <row r="152">
          <cell r="K152" t="str">
            <v>A</v>
          </cell>
        </row>
        <row r="153">
          <cell r="K153" t="str">
            <v>A</v>
          </cell>
        </row>
        <row r="154">
          <cell r="K154" t="str">
            <v>A</v>
          </cell>
        </row>
        <row r="155">
          <cell r="K155" t="str">
            <v>A</v>
          </cell>
        </row>
        <row r="156">
          <cell r="K156" t="str">
            <v>A</v>
          </cell>
        </row>
        <row r="157">
          <cell r="K157" t="str">
            <v>A</v>
          </cell>
        </row>
        <row r="158">
          <cell r="K158" t="str">
            <v>A</v>
          </cell>
        </row>
        <row r="159">
          <cell r="K159" t="str">
            <v>A</v>
          </cell>
        </row>
        <row r="160">
          <cell r="K160" t="str">
            <v>A</v>
          </cell>
        </row>
        <row r="161">
          <cell r="K161" t="str">
            <v>A</v>
          </cell>
        </row>
        <row r="162">
          <cell r="K162" t="str">
            <v>A</v>
          </cell>
        </row>
        <row r="163">
          <cell r="K163" t="str">
            <v>A</v>
          </cell>
        </row>
        <row r="164">
          <cell r="K164" t="str">
            <v>A</v>
          </cell>
        </row>
        <row r="165">
          <cell r="K165" t="str">
            <v>A</v>
          </cell>
        </row>
        <row r="166">
          <cell r="K166" t="str">
            <v>A</v>
          </cell>
        </row>
        <row r="167">
          <cell r="K167" t="str">
            <v>A</v>
          </cell>
        </row>
        <row r="168">
          <cell r="K168" t="str">
            <v>A</v>
          </cell>
        </row>
        <row r="169">
          <cell r="K169" t="str">
            <v>A</v>
          </cell>
        </row>
        <row r="170">
          <cell r="K170" t="str">
            <v>A</v>
          </cell>
        </row>
        <row r="171">
          <cell r="K171" t="str">
            <v>A</v>
          </cell>
        </row>
        <row r="172">
          <cell r="K172" t="str">
            <v>A</v>
          </cell>
        </row>
        <row r="173">
          <cell r="K173" t="str">
            <v>A</v>
          </cell>
        </row>
        <row r="174">
          <cell r="K174" t="str">
            <v>A</v>
          </cell>
        </row>
        <row r="175">
          <cell r="K175" t="str">
            <v>A</v>
          </cell>
        </row>
        <row r="176">
          <cell r="K176" t="str">
            <v>A</v>
          </cell>
        </row>
        <row r="177">
          <cell r="K177" t="str">
            <v>B</v>
          </cell>
        </row>
        <row r="178">
          <cell r="K178" t="str">
            <v>A</v>
          </cell>
        </row>
        <row r="179">
          <cell r="K179" t="str">
            <v>A</v>
          </cell>
        </row>
        <row r="180">
          <cell r="K180" t="str">
            <v>A</v>
          </cell>
        </row>
        <row r="181">
          <cell r="K181" t="str">
            <v>B</v>
          </cell>
        </row>
        <row r="182">
          <cell r="K182" t="str">
            <v>B</v>
          </cell>
        </row>
        <row r="183">
          <cell r="K183" t="str">
            <v>B</v>
          </cell>
        </row>
        <row r="184">
          <cell r="K184" t="str">
            <v>A</v>
          </cell>
        </row>
        <row r="185">
          <cell r="K185" t="str">
            <v>B</v>
          </cell>
        </row>
        <row r="186">
          <cell r="K186" t="str">
            <v>A</v>
          </cell>
        </row>
        <row r="187">
          <cell r="K187" t="str">
            <v>A</v>
          </cell>
        </row>
        <row r="188">
          <cell r="K188" t="str">
            <v>A</v>
          </cell>
        </row>
        <row r="189">
          <cell r="K189" t="str">
            <v>B</v>
          </cell>
        </row>
        <row r="190">
          <cell r="K190" t="str">
            <v>A</v>
          </cell>
        </row>
        <row r="191">
          <cell r="K191" t="str">
            <v>A</v>
          </cell>
        </row>
        <row r="192">
          <cell r="K192" t="str">
            <v>A</v>
          </cell>
        </row>
        <row r="193">
          <cell r="K193" t="str">
            <v>A</v>
          </cell>
        </row>
        <row r="194">
          <cell r="K194" t="str">
            <v>A</v>
          </cell>
        </row>
        <row r="195">
          <cell r="K195" t="str">
            <v>A</v>
          </cell>
        </row>
        <row r="196">
          <cell r="K196" t="str">
            <v>A</v>
          </cell>
        </row>
        <row r="197">
          <cell r="K197" t="str">
            <v>A</v>
          </cell>
        </row>
        <row r="198">
          <cell r="K198" t="str">
            <v>A</v>
          </cell>
        </row>
        <row r="199">
          <cell r="K199" t="str">
            <v>A</v>
          </cell>
        </row>
        <row r="200">
          <cell r="K200" t="str">
            <v>A</v>
          </cell>
        </row>
        <row r="201">
          <cell r="K201" t="str">
            <v>B</v>
          </cell>
        </row>
        <row r="202">
          <cell r="K202" t="str">
            <v>B</v>
          </cell>
        </row>
        <row r="203">
          <cell r="K203" t="str">
            <v>A</v>
          </cell>
        </row>
        <row r="204">
          <cell r="K204" t="str">
            <v>A</v>
          </cell>
        </row>
        <row r="205">
          <cell r="K205" t="str">
            <v>A</v>
          </cell>
        </row>
        <row r="206">
          <cell r="K206" t="str">
            <v>A</v>
          </cell>
        </row>
        <row r="207">
          <cell r="K207" t="str">
            <v>A</v>
          </cell>
        </row>
        <row r="208">
          <cell r="K208" t="str">
            <v>A</v>
          </cell>
        </row>
        <row r="209">
          <cell r="K209" t="str">
            <v>A</v>
          </cell>
        </row>
        <row r="210">
          <cell r="K210" t="str">
            <v>A</v>
          </cell>
        </row>
        <row r="211">
          <cell r="K211" t="str">
            <v>A</v>
          </cell>
        </row>
        <row r="212">
          <cell r="K212" t="str">
            <v>A</v>
          </cell>
        </row>
        <row r="213">
          <cell r="K213" t="str">
            <v>B</v>
          </cell>
        </row>
        <row r="214">
          <cell r="K214" t="str">
            <v>B</v>
          </cell>
        </row>
        <row r="215">
          <cell r="K215" t="str">
            <v>A</v>
          </cell>
        </row>
        <row r="216">
          <cell r="K216" t="str">
            <v>A</v>
          </cell>
        </row>
        <row r="217">
          <cell r="K217" t="str">
            <v>A</v>
          </cell>
        </row>
        <row r="218">
          <cell r="K218" t="str">
            <v>A</v>
          </cell>
        </row>
        <row r="219">
          <cell r="K219" t="str">
            <v>B</v>
          </cell>
        </row>
        <row r="220">
          <cell r="K220" t="str">
            <v>A</v>
          </cell>
        </row>
        <row r="221">
          <cell r="K221" t="str">
            <v>A</v>
          </cell>
        </row>
        <row r="222">
          <cell r="K222" t="str">
            <v>A</v>
          </cell>
        </row>
        <row r="223">
          <cell r="K223" t="str">
            <v>A</v>
          </cell>
        </row>
        <row r="224">
          <cell r="K224" t="str">
            <v>A</v>
          </cell>
        </row>
        <row r="225">
          <cell r="K225" t="str">
            <v>A</v>
          </cell>
        </row>
        <row r="226">
          <cell r="K226" t="str">
            <v>A</v>
          </cell>
        </row>
        <row r="227">
          <cell r="K227" t="str">
            <v>A</v>
          </cell>
        </row>
        <row r="228">
          <cell r="K228" t="str">
            <v>B</v>
          </cell>
        </row>
        <row r="229">
          <cell r="K229" t="str">
            <v>A</v>
          </cell>
        </row>
        <row r="230">
          <cell r="K230" t="str">
            <v>A</v>
          </cell>
        </row>
        <row r="231">
          <cell r="K231" t="str">
            <v>A</v>
          </cell>
        </row>
        <row r="232">
          <cell r="K232" t="str">
            <v>A</v>
          </cell>
        </row>
        <row r="233">
          <cell r="K233" t="str">
            <v>A</v>
          </cell>
        </row>
        <row r="234">
          <cell r="K234" t="str">
            <v>A</v>
          </cell>
        </row>
        <row r="235">
          <cell r="K235" t="str">
            <v>B</v>
          </cell>
        </row>
        <row r="236">
          <cell r="K236" t="str">
            <v>A</v>
          </cell>
        </row>
        <row r="237">
          <cell r="K237" t="str">
            <v>A</v>
          </cell>
        </row>
        <row r="238">
          <cell r="K238" t="str">
            <v>A</v>
          </cell>
        </row>
        <row r="239">
          <cell r="K239" t="str">
            <v>A</v>
          </cell>
        </row>
        <row r="240">
          <cell r="K240" t="str">
            <v>A</v>
          </cell>
        </row>
        <row r="241">
          <cell r="K241" t="str">
            <v>A</v>
          </cell>
        </row>
        <row r="242">
          <cell r="K242" t="str">
            <v>A</v>
          </cell>
        </row>
        <row r="243">
          <cell r="K243" t="str">
            <v>A</v>
          </cell>
        </row>
        <row r="244">
          <cell r="K244" t="str">
            <v>A</v>
          </cell>
        </row>
        <row r="245">
          <cell r="K245" t="str">
            <v>A</v>
          </cell>
        </row>
        <row r="246">
          <cell r="K246" t="str">
            <v>A</v>
          </cell>
        </row>
        <row r="247">
          <cell r="K247" t="str">
            <v>A</v>
          </cell>
        </row>
        <row r="248">
          <cell r="K248" t="str">
            <v>A</v>
          </cell>
        </row>
        <row r="249">
          <cell r="K249" t="str">
            <v>A</v>
          </cell>
        </row>
        <row r="250">
          <cell r="K250" t="str">
            <v>B</v>
          </cell>
        </row>
        <row r="251">
          <cell r="K251" t="str">
            <v>A</v>
          </cell>
        </row>
        <row r="252">
          <cell r="K252" t="str">
            <v>A</v>
          </cell>
        </row>
        <row r="253">
          <cell r="K253" t="str">
            <v>A</v>
          </cell>
        </row>
        <row r="254">
          <cell r="K254" t="str">
            <v>B</v>
          </cell>
        </row>
        <row r="255">
          <cell r="K255" t="str">
            <v>A</v>
          </cell>
        </row>
        <row r="256">
          <cell r="K256" t="str">
            <v>A</v>
          </cell>
        </row>
        <row r="257">
          <cell r="K257" t="str">
            <v>A</v>
          </cell>
        </row>
        <row r="258">
          <cell r="K258" t="str">
            <v>B</v>
          </cell>
        </row>
        <row r="259">
          <cell r="K259" t="str">
            <v>A</v>
          </cell>
        </row>
        <row r="260">
          <cell r="K260" t="str">
            <v>A</v>
          </cell>
        </row>
        <row r="261">
          <cell r="K261" t="str">
            <v>A</v>
          </cell>
        </row>
        <row r="262">
          <cell r="K262" t="str">
            <v>B</v>
          </cell>
        </row>
        <row r="263">
          <cell r="K263" t="str">
            <v>A</v>
          </cell>
        </row>
        <row r="264">
          <cell r="K264" t="str">
            <v>A</v>
          </cell>
        </row>
        <row r="265">
          <cell r="K265" t="str">
            <v>A</v>
          </cell>
        </row>
        <row r="266">
          <cell r="K266" t="str">
            <v>A</v>
          </cell>
        </row>
        <row r="267">
          <cell r="K267" t="str">
            <v>A</v>
          </cell>
        </row>
        <row r="268">
          <cell r="K268" t="str">
            <v>A</v>
          </cell>
        </row>
        <row r="269">
          <cell r="K269" t="str">
            <v>A</v>
          </cell>
        </row>
        <row r="270">
          <cell r="K270" t="str">
            <v>A</v>
          </cell>
        </row>
        <row r="271">
          <cell r="K271" t="str">
            <v>A</v>
          </cell>
        </row>
        <row r="272">
          <cell r="K272" t="str">
            <v>A</v>
          </cell>
        </row>
        <row r="273">
          <cell r="K273" t="str">
            <v>A</v>
          </cell>
        </row>
        <row r="274">
          <cell r="K274" t="str">
            <v>A</v>
          </cell>
        </row>
        <row r="275">
          <cell r="K275" t="str">
            <v>A</v>
          </cell>
        </row>
        <row r="276">
          <cell r="K276" t="str">
            <v>A</v>
          </cell>
        </row>
        <row r="277">
          <cell r="K277" t="str">
            <v>A</v>
          </cell>
        </row>
        <row r="278">
          <cell r="K278" t="str">
            <v>A</v>
          </cell>
        </row>
        <row r="279">
          <cell r="K279" t="str">
            <v>A</v>
          </cell>
        </row>
        <row r="280">
          <cell r="K280" t="str">
            <v>A</v>
          </cell>
        </row>
        <row r="281">
          <cell r="K281" t="str">
            <v>A</v>
          </cell>
        </row>
        <row r="282">
          <cell r="K282" t="str">
            <v>A</v>
          </cell>
        </row>
        <row r="283">
          <cell r="K283" t="str">
            <v>A</v>
          </cell>
        </row>
        <row r="284">
          <cell r="K284" t="str">
            <v>A</v>
          </cell>
        </row>
        <row r="285">
          <cell r="K285" t="str">
            <v>A</v>
          </cell>
        </row>
        <row r="286">
          <cell r="K286" t="str">
            <v>A</v>
          </cell>
        </row>
        <row r="287">
          <cell r="K287" t="str">
            <v>A</v>
          </cell>
        </row>
        <row r="288">
          <cell r="K288" t="str">
            <v>A</v>
          </cell>
        </row>
        <row r="289">
          <cell r="K289" t="str">
            <v>A</v>
          </cell>
        </row>
        <row r="290">
          <cell r="K290" t="str">
            <v>B</v>
          </cell>
        </row>
        <row r="291">
          <cell r="K291" t="str">
            <v>A</v>
          </cell>
        </row>
        <row r="292">
          <cell r="K292" t="str">
            <v>A</v>
          </cell>
        </row>
        <row r="293">
          <cell r="K293" t="str">
            <v>A</v>
          </cell>
        </row>
        <row r="294">
          <cell r="K294" t="str">
            <v>B</v>
          </cell>
        </row>
        <row r="295">
          <cell r="K295" t="str">
            <v>A</v>
          </cell>
        </row>
        <row r="296">
          <cell r="K296" t="str">
            <v>A</v>
          </cell>
        </row>
        <row r="297">
          <cell r="K297" t="str">
            <v>A</v>
          </cell>
        </row>
        <row r="298">
          <cell r="K298" t="str">
            <v>A</v>
          </cell>
        </row>
        <row r="299">
          <cell r="K299" t="str">
            <v>A</v>
          </cell>
        </row>
        <row r="300">
          <cell r="K300" t="str">
            <v>A</v>
          </cell>
        </row>
        <row r="301">
          <cell r="K301" t="str">
            <v>A</v>
          </cell>
        </row>
        <row r="302">
          <cell r="K302" t="str">
            <v>A</v>
          </cell>
        </row>
        <row r="303">
          <cell r="K303" t="str">
            <v>A</v>
          </cell>
        </row>
        <row r="304">
          <cell r="K304" t="str">
            <v>A</v>
          </cell>
        </row>
        <row r="305">
          <cell r="K305" t="str">
            <v>A</v>
          </cell>
        </row>
        <row r="306">
          <cell r="K306" t="str">
            <v>A</v>
          </cell>
        </row>
        <row r="307">
          <cell r="K307" t="str">
            <v>A</v>
          </cell>
        </row>
        <row r="308">
          <cell r="K308" t="str">
            <v>A</v>
          </cell>
        </row>
        <row r="309">
          <cell r="K309" t="str">
            <v>A</v>
          </cell>
        </row>
        <row r="310">
          <cell r="K310" t="str">
            <v>A</v>
          </cell>
        </row>
        <row r="311">
          <cell r="K311" t="str">
            <v>A</v>
          </cell>
        </row>
        <row r="312">
          <cell r="K312" t="str">
            <v>A</v>
          </cell>
        </row>
        <row r="313">
          <cell r="K313" t="str">
            <v>A</v>
          </cell>
        </row>
        <row r="314">
          <cell r="K314" t="str">
            <v>A</v>
          </cell>
        </row>
        <row r="315">
          <cell r="K315" t="str">
            <v>A</v>
          </cell>
        </row>
        <row r="316">
          <cell r="K316" t="str">
            <v>B</v>
          </cell>
        </row>
        <row r="317">
          <cell r="K317" t="str">
            <v>B</v>
          </cell>
        </row>
        <row r="318">
          <cell r="K318" t="str">
            <v>B</v>
          </cell>
        </row>
        <row r="319">
          <cell r="K319" t="str">
            <v>B</v>
          </cell>
        </row>
        <row r="320">
          <cell r="K320" t="str">
            <v>B</v>
          </cell>
        </row>
        <row r="321">
          <cell r="K321" t="str">
            <v>A</v>
          </cell>
        </row>
        <row r="322">
          <cell r="K322" t="str">
            <v>A</v>
          </cell>
        </row>
        <row r="323">
          <cell r="K323" t="str">
            <v>A</v>
          </cell>
        </row>
        <row r="324">
          <cell r="K324" t="str">
            <v>A</v>
          </cell>
        </row>
        <row r="325">
          <cell r="K325" t="str">
            <v>B</v>
          </cell>
        </row>
        <row r="326">
          <cell r="K326" t="str">
            <v>B</v>
          </cell>
        </row>
        <row r="327">
          <cell r="K327" t="str">
            <v>B</v>
          </cell>
        </row>
        <row r="328">
          <cell r="K328" t="str">
            <v>B</v>
          </cell>
        </row>
        <row r="329">
          <cell r="K329" t="str">
            <v>B</v>
          </cell>
        </row>
        <row r="330">
          <cell r="K330" t="str">
            <v>B</v>
          </cell>
        </row>
        <row r="331">
          <cell r="K331" t="str">
            <v>B</v>
          </cell>
        </row>
        <row r="332">
          <cell r="K332" t="str">
            <v>B</v>
          </cell>
        </row>
        <row r="333">
          <cell r="K333" t="str">
            <v>A</v>
          </cell>
        </row>
        <row r="334">
          <cell r="K334" t="str">
            <v>B</v>
          </cell>
        </row>
        <row r="335">
          <cell r="K335" t="str">
            <v>A</v>
          </cell>
        </row>
        <row r="336">
          <cell r="K336" t="str">
            <v>A</v>
          </cell>
        </row>
        <row r="337">
          <cell r="K337" t="str">
            <v>B</v>
          </cell>
        </row>
        <row r="338">
          <cell r="K338" t="str">
            <v>B</v>
          </cell>
        </row>
        <row r="339">
          <cell r="K339" t="str">
            <v>B</v>
          </cell>
        </row>
        <row r="340">
          <cell r="K340" t="str">
            <v>B</v>
          </cell>
        </row>
        <row r="341">
          <cell r="K341" t="str">
            <v>A</v>
          </cell>
        </row>
        <row r="342">
          <cell r="K342" t="str">
            <v>B</v>
          </cell>
        </row>
        <row r="343">
          <cell r="K343" t="str">
            <v>B</v>
          </cell>
        </row>
        <row r="344">
          <cell r="K344" t="str">
            <v>B</v>
          </cell>
        </row>
        <row r="345">
          <cell r="K345" t="str">
            <v>A</v>
          </cell>
        </row>
        <row r="346">
          <cell r="K346" t="str">
            <v>A</v>
          </cell>
        </row>
        <row r="347">
          <cell r="K347" t="str">
            <v>A</v>
          </cell>
        </row>
        <row r="348">
          <cell r="K348" t="str">
            <v>B</v>
          </cell>
        </row>
        <row r="349">
          <cell r="K349" t="str">
            <v>B</v>
          </cell>
        </row>
        <row r="350">
          <cell r="K350" t="str">
            <v>B</v>
          </cell>
        </row>
        <row r="351">
          <cell r="K351" t="str">
            <v>A</v>
          </cell>
        </row>
        <row r="352">
          <cell r="K352" t="str">
            <v>A</v>
          </cell>
        </row>
        <row r="353">
          <cell r="K353" t="str">
            <v>A</v>
          </cell>
        </row>
        <row r="354">
          <cell r="K354" t="str">
            <v>B</v>
          </cell>
        </row>
        <row r="355">
          <cell r="K355" t="str">
            <v>A</v>
          </cell>
        </row>
        <row r="356">
          <cell r="K356" t="str">
            <v>A</v>
          </cell>
        </row>
        <row r="357">
          <cell r="K357" t="str">
            <v>A</v>
          </cell>
        </row>
        <row r="358">
          <cell r="K358" t="str">
            <v>A</v>
          </cell>
        </row>
        <row r="359">
          <cell r="K359" t="str">
            <v>A</v>
          </cell>
        </row>
        <row r="360">
          <cell r="K360" t="str">
            <v>B</v>
          </cell>
        </row>
        <row r="361">
          <cell r="K361" t="str">
            <v>B</v>
          </cell>
        </row>
        <row r="362">
          <cell r="K362" t="str">
            <v>A</v>
          </cell>
        </row>
        <row r="363">
          <cell r="K363" t="str">
            <v>A</v>
          </cell>
        </row>
        <row r="364">
          <cell r="K364" t="str">
            <v>A</v>
          </cell>
        </row>
        <row r="365">
          <cell r="K365" t="str">
            <v>B</v>
          </cell>
        </row>
        <row r="366">
          <cell r="K366" t="str">
            <v>A</v>
          </cell>
        </row>
        <row r="367">
          <cell r="K367" t="str">
            <v>A</v>
          </cell>
        </row>
        <row r="368">
          <cell r="K368" t="str">
            <v>A</v>
          </cell>
        </row>
        <row r="369">
          <cell r="K369" t="str">
            <v>A</v>
          </cell>
        </row>
        <row r="370">
          <cell r="K370" t="str">
            <v>A</v>
          </cell>
        </row>
        <row r="371">
          <cell r="K371" t="str">
            <v>A</v>
          </cell>
        </row>
        <row r="372">
          <cell r="K372" t="str">
            <v>A</v>
          </cell>
        </row>
        <row r="373">
          <cell r="K373" t="str">
            <v>A</v>
          </cell>
        </row>
        <row r="374">
          <cell r="K374" t="str">
            <v>A</v>
          </cell>
        </row>
        <row r="375">
          <cell r="K375" t="str">
            <v>A</v>
          </cell>
        </row>
        <row r="376">
          <cell r="K376" t="str">
            <v>A</v>
          </cell>
        </row>
        <row r="377">
          <cell r="K377" t="str">
            <v>A</v>
          </cell>
        </row>
        <row r="378">
          <cell r="K378" t="str">
            <v>A</v>
          </cell>
        </row>
        <row r="379">
          <cell r="K379" t="str">
            <v>A</v>
          </cell>
        </row>
        <row r="380">
          <cell r="K380" t="str">
            <v>A</v>
          </cell>
        </row>
        <row r="381">
          <cell r="K381" t="str">
            <v>A</v>
          </cell>
        </row>
        <row r="382">
          <cell r="K382" t="str">
            <v>A</v>
          </cell>
        </row>
        <row r="383">
          <cell r="K383" t="str">
            <v>A</v>
          </cell>
        </row>
        <row r="384">
          <cell r="K384" t="str">
            <v>A</v>
          </cell>
        </row>
        <row r="385">
          <cell r="K385" t="str">
            <v>A</v>
          </cell>
        </row>
        <row r="386">
          <cell r="K386" t="str">
            <v>A</v>
          </cell>
        </row>
        <row r="387">
          <cell r="K387" t="str">
            <v>A</v>
          </cell>
        </row>
        <row r="388">
          <cell r="K388" t="str">
            <v>A</v>
          </cell>
        </row>
        <row r="389">
          <cell r="K389" t="str">
            <v>A</v>
          </cell>
        </row>
        <row r="390">
          <cell r="K390" t="str">
            <v>A</v>
          </cell>
        </row>
        <row r="391">
          <cell r="K391" t="str">
            <v>A</v>
          </cell>
        </row>
        <row r="392">
          <cell r="K392" t="str">
            <v>A</v>
          </cell>
        </row>
        <row r="393">
          <cell r="K393" t="str">
            <v>A</v>
          </cell>
        </row>
        <row r="394">
          <cell r="K394" t="str">
            <v>B</v>
          </cell>
        </row>
        <row r="395">
          <cell r="K395" t="str">
            <v>A</v>
          </cell>
        </row>
        <row r="396">
          <cell r="K396" t="str">
            <v>A</v>
          </cell>
        </row>
        <row r="397">
          <cell r="K397" t="str">
            <v>A</v>
          </cell>
        </row>
        <row r="398">
          <cell r="K398" t="str">
            <v>A</v>
          </cell>
        </row>
        <row r="399">
          <cell r="K399" t="str">
            <v>A</v>
          </cell>
        </row>
        <row r="400">
          <cell r="K400" t="str">
            <v>A</v>
          </cell>
        </row>
        <row r="401">
          <cell r="K401" t="str">
            <v>A</v>
          </cell>
        </row>
        <row r="402">
          <cell r="K402" t="str">
            <v>A</v>
          </cell>
        </row>
        <row r="403">
          <cell r="K403" t="str">
            <v>B</v>
          </cell>
        </row>
        <row r="404">
          <cell r="K404" t="str">
            <v>B</v>
          </cell>
        </row>
        <row r="405">
          <cell r="K405" t="str">
            <v>A</v>
          </cell>
        </row>
        <row r="406">
          <cell r="K406" t="str">
            <v>A</v>
          </cell>
        </row>
        <row r="407">
          <cell r="K407" t="str">
            <v>A</v>
          </cell>
        </row>
        <row r="408">
          <cell r="K408" t="str">
            <v>B</v>
          </cell>
        </row>
        <row r="409">
          <cell r="K409" t="str">
            <v>A</v>
          </cell>
        </row>
        <row r="410">
          <cell r="K410" t="str">
            <v>A</v>
          </cell>
        </row>
        <row r="411">
          <cell r="K411" t="str">
            <v>A</v>
          </cell>
        </row>
        <row r="412">
          <cell r="K412" t="str">
            <v>A</v>
          </cell>
        </row>
        <row r="413">
          <cell r="K413" t="str">
            <v>A</v>
          </cell>
        </row>
        <row r="414">
          <cell r="K414" t="str">
            <v>A</v>
          </cell>
        </row>
        <row r="415">
          <cell r="K415" t="str">
            <v>A</v>
          </cell>
        </row>
        <row r="416">
          <cell r="K416" t="str">
            <v>A</v>
          </cell>
        </row>
        <row r="417">
          <cell r="K417" t="str">
            <v>A</v>
          </cell>
        </row>
        <row r="418">
          <cell r="K418" t="str">
            <v>A</v>
          </cell>
        </row>
        <row r="419">
          <cell r="K419" t="str">
            <v>A</v>
          </cell>
        </row>
        <row r="420">
          <cell r="K420" t="str">
            <v>A</v>
          </cell>
        </row>
        <row r="421">
          <cell r="K421" t="str">
            <v>A</v>
          </cell>
        </row>
        <row r="422">
          <cell r="K422" t="str">
            <v>A</v>
          </cell>
        </row>
        <row r="423">
          <cell r="K423" t="str">
            <v>A</v>
          </cell>
        </row>
        <row r="424">
          <cell r="K424" t="str">
            <v>A</v>
          </cell>
        </row>
        <row r="425">
          <cell r="K425" t="str">
            <v>A</v>
          </cell>
        </row>
        <row r="426">
          <cell r="K426" t="str">
            <v>A</v>
          </cell>
        </row>
        <row r="427">
          <cell r="K427" t="str">
            <v>A</v>
          </cell>
        </row>
        <row r="428">
          <cell r="K428" t="str">
            <v>A</v>
          </cell>
        </row>
        <row r="429">
          <cell r="K429" t="str">
            <v>A</v>
          </cell>
        </row>
        <row r="430">
          <cell r="K430" t="str">
            <v>B</v>
          </cell>
        </row>
        <row r="431">
          <cell r="K431" t="str">
            <v>A</v>
          </cell>
        </row>
        <row r="432">
          <cell r="K432" t="str">
            <v>A</v>
          </cell>
        </row>
        <row r="433">
          <cell r="K433" t="str">
            <v>A</v>
          </cell>
        </row>
        <row r="434">
          <cell r="K434" t="str">
            <v>A</v>
          </cell>
        </row>
        <row r="435">
          <cell r="K435" t="str">
            <v>A</v>
          </cell>
        </row>
        <row r="436">
          <cell r="K436" t="str">
            <v>A</v>
          </cell>
        </row>
        <row r="437">
          <cell r="K437" t="str">
            <v>A</v>
          </cell>
        </row>
        <row r="438">
          <cell r="K438" t="str">
            <v>A</v>
          </cell>
        </row>
        <row r="439">
          <cell r="K439" t="str">
            <v>A</v>
          </cell>
        </row>
        <row r="440">
          <cell r="K440" t="str">
            <v>A</v>
          </cell>
        </row>
        <row r="441">
          <cell r="K441" t="str">
            <v>A</v>
          </cell>
        </row>
        <row r="442">
          <cell r="K442" t="str">
            <v>A</v>
          </cell>
        </row>
        <row r="443">
          <cell r="K443" t="str">
            <v>A</v>
          </cell>
        </row>
        <row r="444">
          <cell r="K444" t="str">
            <v>A</v>
          </cell>
        </row>
        <row r="445">
          <cell r="K445" t="str">
            <v>A</v>
          </cell>
        </row>
        <row r="446">
          <cell r="K446" t="str">
            <v>A</v>
          </cell>
        </row>
        <row r="447">
          <cell r="K447" t="str">
            <v>B</v>
          </cell>
        </row>
        <row r="448">
          <cell r="K448" t="str">
            <v>A</v>
          </cell>
        </row>
        <row r="449">
          <cell r="K449" t="str">
            <v>A</v>
          </cell>
        </row>
        <row r="450">
          <cell r="K450" t="str">
            <v>A</v>
          </cell>
        </row>
        <row r="451">
          <cell r="K451" t="str">
            <v>A</v>
          </cell>
        </row>
        <row r="452">
          <cell r="K452" t="str">
            <v>A</v>
          </cell>
        </row>
      </sheetData>
      <sheetData sheetId="8"/>
      <sheetData sheetId="9"/>
    </sheetDataSet>
  </externalBook>
</externalLink>
</file>

<file path=xl/externalLinks/externalLink9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roux"/>
      <sheetName val="공사계획서"/>
      <sheetName val="공사비예산서"/>
      <sheetName val="예산명세서"/>
      <sheetName val="품셈총괄"/>
      <sheetName val="설계명세서"/>
      <sheetName val="장비부표총괄 "/>
      <sheetName val="부표총괄"/>
      <sheetName val="부표"/>
      <sheetName val="별표총괄"/>
      <sheetName val="별표"/>
      <sheetName val="수량총괄"/>
      <sheetName val="수량총괄 (2)"/>
      <sheetName val="수량산출 "/>
      <sheetName val="수량산출"/>
      <sheetName val="자료입력"/>
      <sheetName val="일위대가"/>
      <sheetName val="99노임기준"/>
      <sheetName val="H-PILE수량집계"/>
      <sheetName val="단가대비표"/>
      <sheetName val="역T형교대(말뚝기초)"/>
      <sheetName val="용수량(생활용수)"/>
      <sheetName val="산출내역서집계표"/>
      <sheetName val="설계예시"/>
      <sheetName val="단가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9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토공수량"/>
      <sheetName val="교대구조물수량"/>
      <sheetName val="라멘구조물"/>
      <sheetName val="토공(우물통,기타) "/>
    </sheetNames>
    <sheetDataSet>
      <sheetData sheetId="0" refreshError="1"/>
      <sheetData sheetId="1" refreshError="1"/>
      <sheetData sheetId="2" refreshError="1"/>
      <sheetData sheetId="3" refreshError="1">
        <row r="2">
          <cell r="V2" t="str">
            <v>교  각</v>
          </cell>
          <cell r="AA2" t="str">
            <v>측 면 도</v>
          </cell>
        </row>
        <row r="3">
          <cell r="V3" t="str">
            <v>P1</v>
          </cell>
          <cell r="AB3">
            <v>9</v>
          </cell>
        </row>
        <row r="9">
          <cell r="AD9">
            <v>1.5</v>
          </cell>
        </row>
        <row r="10">
          <cell r="AC10" t="str">
            <v>1:</v>
          </cell>
          <cell r="AD10">
            <v>1</v>
          </cell>
        </row>
        <row r="11">
          <cell r="X11">
            <v>2.5</v>
          </cell>
        </row>
        <row r="12">
          <cell r="AD12">
            <v>1</v>
          </cell>
        </row>
        <row r="13">
          <cell r="AD13" t="str">
            <v>1:0.5</v>
          </cell>
        </row>
        <row r="14">
          <cell r="X14">
            <v>1.5</v>
          </cell>
          <cell r="AD14">
            <v>1.5</v>
          </cell>
        </row>
        <row r="15">
          <cell r="Z15">
            <v>0.5</v>
          </cell>
          <cell r="AB15">
            <v>3</v>
          </cell>
          <cell r="AC15">
            <v>0.5</v>
          </cell>
        </row>
        <row r="16">
          <cell r="AB16">
            <v>4</v>
          </cell>
        </row>
        <row r="20">
          <cell r="AA20" t="str">
            <v>정 면 도</v>
          </cell>
        </row>
        <row r="24">
          <cell r="AB24">
            <v>16.399999999999999</v>
          </cell>
        </row>
        <row r="28">
          <cell r="AD28">
            <v>1.5</v>
          </cell>
        </row>
        <row r="29">
          <cell r="X29" t="str">
            <v>1:1</v>
          </cell>
        </row>
        <row r="30">
          <cell r="AD30">
            <v>1</v>
          </cell>
        </row>
        <row r="32">
          <cell r="AD32">
            <v>1.5</v>
          </cell>
        </row>
        <row r="33">
          <cell r="Y33">
            <v>0.5</v>
          </cell>
          <cell r="AB33">
            <v>10.4</v>
          </cell>
          <cell r="AD33">
            <v>0.5</v>
          </cell>
        </row>
        <row r="34">
          <cell r="AB34">
            <v>11.4</v>
          </cell>
        </row>
        <row r="35">
          <cell r="V35" t="str">
            <v>1.터 파 기</v>
          </cell>
        </row>
        <row r="36">
          <cell r="V36" t="str">
            <v>*토 사</v>
          </cell>
          <cell r="X36">
            <v>9</v>
          </cell>
          <cell r="Y36" t="str">
            <v>x</v>
          </cell>
          <cell r="Z36">
            <v>16.399999999999999</v>
          </cell>
          <cell r="AA36" t="str">
            <v>+</v>
          </cell>
          <cell r="AB36">
            <v>4</v>
          </cell>
          <cell r="AC36" t="str">
            <v>x</v>
          </cell>
          <cell r="AD36">
            <v>11.4</v>
          </cell>
          <cell r="AE36" t="str">
            <v>=</v>
          </cell>
        </row>
        <row r="37">
          <cell r="V37" t="str">
            <v>(수 중)</v>
          </cell>
          <cell r="X37">
            <v>193.2</v>
          </cell>
          <cell r="Y37" t="str">
            <v>x</v>
          </cell>
          <cell r="Z37" t="str">
            <v>1/2</v>
          </cell>
          <cell r="AA37" t="str">
            <v>x</v>
          </cell>
          <cell r="AB37">
            <v>4</v>
          </cell>
          <cell r="AC37" t="str">
            <v>x</v>
          </cell>
          <cell r="AD37">
            <v>1</v>
          </cell>
          <cell r="AE37" t="str">
            <v>=</v>
          </cell>
          <cell r="AF37">
            <v>386.4</v>
          </cell>
          <cell r="AG37" t="str">
            <v>M³</v>
          </cell>
        </row>
        <row r="39">
          <cell r="V39" t="str">
            <v>*리핑암</v>
          </cell>
          <cell r="X39">
            <v>0</v>
          </cell>
          <cell r="Y39" t="str">
            <v>x</v>
          </cell>
          <cell r="Z39">
            <v>0</v>
          </cell>
          <cell r="AA39" t="str">
            <v>+</v>
          </cell>
          <cell r="AB39">
            <v>4</v>
          </cell>
          <cell r="AC39" t="str">
            <v>x</v>
          </cell>
          <cell r="AD39">
            <v>0</v>
          </cell>
          <cell r="AE39" t="str">
            <v>=</v>
          </cell>
        </row>
        <row r="40">
          <cell r="X40">
            <v>0</v>
          </cell>
          <cell r="Y40" t="str">
            <v>=</v>
          </cell>
          <cell r="Z40" t="str">
            <v>1/2</v>
          </cell>
          <cell r="AA40" t="str">
            <v>x</v>
          </cell>
          <cell r="AB40">
            <v>1</v>
          </cell>
          <cell r="AC40" t="str">
            <v>x</v>
          </cell>
          <cell r="AD40">
            <v>1</v>
          </cell>
          <cell r="AE40" t="str">
            <v>=</v>
          </cell>
          <cell r="AF40">
            <v>0</v>
          </cell>
          <cell r="AG40" t="str">
            <v>M³</v>
          </cell>
        </row>
        <row r="42">
          <cell r="V42" t="str">
            <v>2.되메우기</v>
          </cell>
          <cell r="Z42">
            <v>386.4</v>
          </cell>
          <cell r="AA42" t="str">
            <v>-</v>
          </cell>
          <cell r="AB42">
            <v>84.436192500000004</v>
          </cell>
          <cell r="AC42" t="str">
            <v>=</v>
          </cell>
          <cell r="AD42">
            <v>301.96380749999997</v>
          </cell>
        </row>
        <row r="43">
          <cell r="AE43" t="str">
            <v>=</v>
          </cell>
          <cell r="AF43">
            <v>301.96380749999997</v>
          </cell>
          <cell r="AG43" t="str">
            <v>M³</v>
          </cell>
        </row>
        <row r="44">
          <cell r="V44" t="str">
            <v>3.잔 토</v>
          </cell>
          <cell r="X44" t="str">
            <v>π</v>
          </cell>
          <cell r="Y44" t="str">
            <v>x</v>
          </cell>
          <cell r="Z44">
            <v>1</v>
          </cell>
          <cell r="AA44" t="str">
            <v>²/</v>
          </cell>
          <cell r="AB44">
            <v>4</v>
          </cell>
          <cell r="AC44" t="str">
            <v>=</v>
          </cell>
          <cell r="AD44">
            <v>0.78539749999999997</v>
          </cell>
        </row>
        <row r="45">
          <cell r="X45">
            <v>0.78539749999999997</v>
          </cell>
          <cell r="Y45" t="str">
            <v>x</v>
          </cell>
          <cell r="Z45">
            <v>1.5</v>
          </cell>
          <cell r="AA45" t="str">
            <v>x</v>
          </cell>
          <cell r="AB45">
            <v>2</v>
          </cell>
          <cell r="AC45" t="str">
            <v>+</v>
          </cell>
          <cell r="AD45">
            <v>31.200000000000003</v>
          </cell>
          <cell r="AE45" t="str">
            <v>+</v>
          </cell>
        </row>
        <row r="46">
          <cell r="X46">
            <v>1.5</v>
          </cell>
          <cell r="Y46" t="str">
            <v>x</v>
          </cell>
          <cell r="Z46">
            <v>3.2</v>
          </cell>
          <cell r="AA46" t="str">
            <v>x</v>
          </cell>
          <cell r="AB46">
            <v>10.6</v>
          </cell>
          <cell r="AC46" t="str">
            <v>=</v>
          </cell>
          <cell r="AD46">
            <v>84.436192500000004</v>
          </cell>
          <cell r="AE46" t="str">
            <v>=</v>
          </cell>
          <cell r="AF46">
            <v>84.436192500000004</v>
          </cell>
          <cell r="AG46" t="str">
            <v>M³</v>
          </cell>
        </row>
        <row r="52">
          <cell r="A52" t="str">
            <v>1.터 파 기</v>
          </cell>
          <cell r="C52">
            <v>13.4</v>
          </cell>
          <cell r="D52" t="str">
            <v>x</v>
          </cell>
          <cell r="E52">
            <v>17</v>
          </cell>
          <cell r="F52" t="str">
            <v>+</v>
          </cell>
          <cell r="G52">
            <v>6.4</v>
          </cell>
          <cell r="H52" t="str">
            <v>x</v>
          </cell>
          <cell r="I52">
            <v>10</v>
          </cell>
          <cell r="V52" t="str">
            <v>교 대</v>
          </cell>
          <cell r="W52" t="str">
            <v>A2</v>
          </cell>
        </row>
        <row r="53">
          <cell r="A53" t="str">
            <v>(종점측)</v>
          </cell>
          <cell r="F53" t="str">
            <v>x</v>
          </cell>
          <cell r="G53" t="str">
            <v>1/2</v>
          </cell>
          <cell r="H53" t="str">
            <v>x</v>
          </cell>
          <cell r="I53">
            <v>3.5</v>
          </cell>
          <cell r="J53" t="str">
            <v>=</v>
          </cell>
          <cell r="K53">
            <v>339.8</v>
          </cell>
          <cell r="V53" t="str">
            <v>(종점측)</v>
          </cell>
          <cell r="AA53" t="str">
            <v>측 면 도</v>
          </cell>
        </row>
        <row r="54">
          <cell r="V54" t="str">
            <v>A2 높이</v>
          </cell>
          <cell r="W54" t="str">
            <v>=</v>
          </cell>
          <cell r="X54">
            <v>6</v>
          </cell>
          <cell r="Y54" t="str">
            <v>M</v>
          </cell>
        </row>
        <row r="55">
          <cell r="A55" t="str">
            <v>2.잔  토</v>
          </cell>
          <cell r="C55">
            <v>2</v>
          </cell>
          <cell r="D55" t="str">
            <v>x</v>
          </cell>
          <cell r="E55">
            <v>1.5</v>
          </cell>
          <cell r="F55" t="str">
            <v>+</v>
          </cell>
          <cell r="G55">
            <v>1.5</v>
          </cell>
          <cell r="H55" t="str">
            <v>x</v>
          </cell>
          <cell r="I55">
            <v>5.4</v>
          </cell>
        </row>
        <row r="56">
          <cell r="D56" t="str">
            <v>=</v>
          </cell>
          <cell r="E56">
            <v>11.100000000000001</v>
          </cell>
          <cell r="F56" t="str">
            <v>x</v>
          </cell>
          <cell r="G56">
            <v>9</v>
          </cell>
          <cell r="H56" t="str">
            <v>+</v>
          </cell>
          <cell r="I56">
            <v>0.1</v>
          </cell>
        </row>
        <row r="57">
          <cell r="D57" t="str">
            <v>x</v>
          </cell>
          <cell r="E57">
            <v>5.6000000000000005</v>
          </cell>
          <cell r="F57" t="str">
            <v>x</v>
          </cell>
          <cell r="G57">
            <v>9.1999999999999993</v>
          </cell>
          <cell r="J57" t="str">
            <v>=</v>
          </cell>
          <cell r="K57">
            <v>105.05200000000001</v>
          </cell>
        </row>
        <row r="58">
          <cell r="A58" t="str">
            <v>3.되메우기</v>
          </cell>
        </row>
        <row r="59">
          <cell r="AD59">
            <v>1.5</v>
          </cell>
        </row>
        <row r="60">
          <cell r="E60">
            <v>339.8</v>
          </cell>
          <cell r="F60" t="str">
            <v>-</v>
          </cell>
          <cell r="G60">
            <v>105.05200000000001</v>
          </cell>
          <cell r="J60" t="str">
            <v>=</v>
          </cell>
          <cell r="K60">
            <v>234.74799999999999</v>
          </cell>
        </row>
        <row r="63">
          <cell r="A63" t="str">
            <v>4.뒷 채 움</v>
          </cell>
          <cell r="C63">
            <v>3.31</v>
          </cell>
          <cell r="D63" t="str">
            <v>+</v>
          </cell>
          <cell r="E63">
            <v>0.5</v>
          </cell>
          <cell r="F63" t="str">
            <v>=</v>
          </cell>
          <cell r="G63">
            <v>3.81</v>
          </cell>
          <cell r="H63" t="str">
            <v>x</v>
          </cell>
          <cell r="I63" t="str">
            <v>1/2</v>
          </cell>
          <cell r="J63" t="str">
            <v>x</v>
          </cell>
        </row>
        <row r="64">
          <cell r="E64">
            <v>5.62</v>
          </cell>
          <cell r="F64" t="str">
            <v>x</v>
          </cell>
          <cell r="G64">
            <v>9</v>
          </cell>
          <cell r="H64" t="str">
            <v>=</v>
          </cell>
          <cell r="I64">
            <v>96.354900000000015</v>
          </cell>
          <cell r="AD64" t="str">
            <v>1:</v>
          </cell>
          <cell r="AE64">
            <v>1</v>
          </cell>
        </row>
        <row r="65">
          <cell r="J65" t="str">
            <v>=</v>
          </cell>
          <cell r="K65">
            <v>96.354900000000015</v>
          </cell>
          <cell r="V65">
            <v>6</v>
          </cell>
        </row>
      </sheetData>
    </sheetDataSet>
  </externalBook>
</externalLink>
</file>

<file path=xl/externalLinks/externalLink9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내역"/>
      <sheetName val="총지"/>
      <sheetName val="내지"/>
      <sheetName val="총괄"/>
      <sheetName val="입찰안"/>
      <sheetName val="적격"/>
      <sheetName val="평가"/>
      <sheetName val="적정"/>
      <sheetName val="표지"/>
      <sheetName val="관리"/>
      <sheetName val="하도"/>
      <sheetName val="별지"/>
      <sheetName val="토공"/>
      <sheetName val="의뢰"/>
      <sheetName val="견적"/>
      <sheetName val="AS"/>
      <sheetName val="조사"/>
      <sheetName val="합의서"/>
      <sheetName val="원가"/>
      <sheetName val="연결임시"/>
      <sheetName val="구조물공"/>
      <sheetName val="부대공"/>
      <sheetName val="배수공"/>
      <sheetName val="포장공"/>
      <sheetName val="조달청적격심사"/>
      <sheetName val="설 계"/>
      <sheetName val="금액내역서"/>
      <sheetName val="Sheet5"/>
      <sheetName val="APT"/>
      <sheetName val="국내조달(통합-1)"/>
      <sheetName val="구역화물"/>
      <sheetName val="단가일람"/>
      <sheetName val="부대내역"/>
      <sheetName val="천안F"/>
      <sheetName val="9902"/>
      <sheetName val="AS포장복구 "/>
      <sheetName val="설계명세서"/>
      <sheetName val="VXXXXX"/>
      <sheetName val="하도급대비"/>
      <sheetName val="하도급기성"/>
      <sheetName val="하도급단가산출"/>
      <sheetName val="토공집계표"/>
      <sheetName val="유토계획및집계"/>
      <sheetName val="유용토모식도"/>
      <sheetName val="토량산출(다짐)"/>
      <sheetName val="토공총괄"/>
      <sheetName val="직영단가"/>
      <sheetName val="하도급기성 (2)"/>
      <sheetName val="하도급단가산출 (2)"/>
      <sheetName val="집행현황"/>
      <sheetName val="G.R300경비"/>
      <sheetName val="6호기"/>
      <sheetName val="구간산출"/>
      <sheetName val="교량하부공"/>
      <sheetName val="측구공"/>
      <sheetName val="3.3"/>
      <sheetName val="1호인버트수량"/>
      <sheetName val="집계표"/>
      <sheetName val="BID"/>
      <sheetName val="DATE"/>
      <sheetName val="Macro3"/>
      <sheetName val="Sheet2 (2)"/>
      <sheetName val="Sheet4"/>
      <sheetName val="일반수량집계"/>
      <sheetName val="실행예산"/>
      <sheetName val="공종"/>
      <sheetName val="청천내"/>
      <sheetName val="결과조달"/>
      <sheetName val="계수시트"/>
      <sheetName val="기계경비(시간당)"/>
      <sheetName val="램머"/>
      <sheetName val="석축설면"/>
      <sheetName val="법면단"/>
      <sheetName val="법면설면"/>
      <sheetName val="석축단"/>
      <sheetName val="법면수집"/>
      <sheetName val="남평내역"/>
      <sheetName val="내역서(교량)전체"/>
      <sheetName val="Y-WORK"/>
      <sheetName val="wall"/>
      <sheetName val="FACTOR"/>
      <sheetName val="개요"/>
      <sheetName val="현장관리"/>
      <sheetName val="기초공"/>
      <sheetName val="기둥(원형)"/>
      <sheetName val="단위목록"/>
      <sheetName val="자재단가"/>
      <sheetName val="기계경비목록"/>
      <sheetName val="노임단가"/>
      <sheetName val="인건비 "/>
      <sheetName val="2007"/>
      <sheetName val="구간별관경"/>
      <sheetName val="데이타"/>
      <sheetName val="식재인부"/>
      <sheetName val="단가"/>
      <sheetName val="#REF"/>
      <sheetName val="구조물"/>
      <sheetName val="4.2.1 마루높이 검토"/>
      <sheetName val="토사(PE)"/>
      <sheetName val="현장관리비"/>
      <sheetName val="장비비"/>
      <sheetName val="전통건설"/>
      <sheetName val="계지"/>
      <sheetName val="투찰금액"/>
      <sheetName val="교육종류"/>
      <sheetName val="입출재고현황 (2)"/>
      <sheetName val="b_balju"/>
      <sheetName val="총괄내역서"/>
      <sheetName val="현장경상비"/>
      <sheetName val="해외(원화)"/>
      <sheetName val="일위"/>
      <sheetName val="2.대외공문"/>
      <sheetName val="동해title"/>
      <sheetName val="5.전사투자계획종함안"/>
      <sheetName val="상촌터널실행"/>
      <sheetName val="실행내역서 "/>
      <sheetName val="차액보증"/>
      <sheetName val="교사기준면적(초등)"/>
      <sheetName val="평가데이터"/>
      <sheetName val="기별(종합)"/>
      <sheetName val="2002자금수지계획(진행+신규)"/>
      <sheetName val="TOTAL_BOQ"/>
      <sheetName val="3)교육종류"/>
      <sheetName val="설계예산서"/>
      <sheetName val="설비"/>
      <sheetName val="현장경비"/>
      <sheetName val="총괄집계 "/>
      <sheetName val="JUCKEYK"/>
      <sheetName val="안정성검토"/>
      <sheetName val="하중계산"/>
      <sheetName val="설계기준"/>
      <sheetName val="토공(우물통,기타) "/>
      <sheetName val="SIL98"/>
      <sheetName val="내역- CCTV"/>
      <sheetName val="요율"/>
      <sheetName val="자재대"/>
      <sheetName val="구간별"/>
      <sheetName val="상반기손익차2총괄"/>
      <sheetName val="일위대가"/>
      <sheetName val="구천"/>
      <sheetName val="설계변경 내역서"/>
      <sheetName val="Customer Databas"/>
      <sheetName val="anchor"/>
      <sheetName val="복공및주형(수직)"/>
      <sheetName val="교대교좌면"/>
      <sheetName val="자재단가표"/>
      <sheetName val="진천방향"/>
      <sheetName val="간접"/>
      <sheetName val="삼보지질"/>
      <sheetName val="정공공사"/>
      <sheetName val="공정표"/>
      <sheetName val="기계설비-물가변동"/>
      <sheetName val="토목"/>
      <sheetName val="견적의뢰"/>
      <sheetName val="내역서"/>
      <sheetName val="갱문및옹벽집계"/>
      <sheetName val="총괄표"/>
      <sheetName val="원가계산서"/>
      <sheetName val="산출근거"/>
      <sheetName val="A1"/>
      <sheetName val="경상직원"/>
      <sheetName val="공사비총괄표"/>
      <sheetName val="CGS용BD1"/>
      <sheetName val="입력데이타"/>
      <sheetName val="유림골조"/>
      <sheetName val="지수980731이후"/>
      <sheetName val="지질조사"/>
      <sheetName val="1,2공구원가계산서"/>
      <sheetName val="2공구산출내역"/>
      <sheetName val="1공구산출내역서"/>
      <sheetName val="준검 내역서"/>
      <sheetName val="공사비집계표(서해안고속도로)"/>
      <sheetName val="3.하중산정4.지지력"/>
      <sheetName val="70%"/>
      <sheetName val="지급자재"/>
      <sheetName val="2000,9월 일위"/>
      <sheetName val="효성CB 1P기초"/>
      <sheetName val="건축내역"/>
      <sheetName val="아스팔트 포장총괄집계표"/>
      <sheetName val="1"/>
      <sheetName val="산출"/>
      <sheetName val="2000년1차"/>
      <sheetName val="노무비단가"/>
      <sheetName val="배수내역"/>
      <sheetName val="경산"/>
      <sheetName val="급수"/>
      <sheetName val="21301동"/>
      <sheetName val="실행간접비용"/>
      <sheetName val="조회서"/>
      <sheetName val="실적전망(보정미착합산)"/>
      <sheetName val="이름표"/>
      <sheetName val="도급"/>
      <sheetName val="비교1"/>
      <sheetName val="도급내역"/>
      <sheetName val="도급내역5+800"/>
      <sheetName val="도급금액"/>
      <sheetName val="재노경"/>
      <sheetName val="설계내역서"/>
      <sheetName val="관로토공"/>
      <sheetName val="우수관"/>
      <sheetName val="공사개요"/>
      <sheetName val="산출(열차무선)"/>
      <sheetName val="산출(역무통신)"/>
      <sheetName val="협력업체"/>
      <sheetName val="작성"/>
      <sheetName val="규격"/>
      <sheetName val="공문"/>
      <sheetName val="PAINT"/>
      <sheetName val="C1.공사개요"/>
      <sheetName val="파일의이용"/>
      <sheetName val="실행(1)"/>
      <sheetName val="A1.스케쥴"/>
      <sheetName val="Sheet1"/>
      <sheetName val="CTEMCOST"/>
      <sheetName val="터파기및재료"/>
      <sheetName val="슬래브"/>
      <sheetName val="날개벽수량표"/>
      <sheetName val="연습"/>
      <sheetName val="마감사양"/>
      <sheetName val="품셈TABLE"/>
      <sheetName val="9GNG운반"/>
      <sheetName val="상가분양"/>
      <sheetName val="1.물가시세표"/>
      <sheetName val="5.노임단가"/>
      <sheetName val="4.중기단가산출"/>
      <sheetName val="6.단가목록"/>
      <sheetName val="8.배수공"/>
      <sheetName val="Ext. Stone-P"/>
      <sheetName val="인상효1"/>
      <sheetName val="(실사조정)총괄"/>
      <sheetName val="시험연구비상각"/>
      <sheetName val="에너지요금"/>
      <sheetName val="광산내역"/>
      <sheetName val="자동제어"/>
      <sheetName val="공사비산출내역"/>
      <sheetName val="기별종합"/>
      <sheetName val="개산공사비"/>
      <sheetName val="Data&amp;Results"/>
      <sheetName val="중기집계"/>
      <sheetName val="구룡간선토공총"/>
      <sheetName val="안전보건교육"/>
      <sheetName val="정보매체A동"/>
      <sheetName val="나.설계조건"/>
      <sheetName val="DATA 입력란"/>
      <sheetName val="1. 설계조건 2.단면가정 3. 하중계산"/>
      <sheetName val="공정품명단가"/>
      <sheetName val="실행대비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</sheetDataSet>
  </externalBook>
</externalLink>
</file>

<file path=xl/externalLinks/externalLink9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E"/>
      <sheetName val="내역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22"/>
  <sheetViews>
    <sheetView view="pageBreakPreview" zoomScaleSheetLayoutView="100" workbookViewId="0">
      <selection activeCell="L9" sqref="L9"/>
    </sheetView>
  </sheetViews>
  <sheetFormatPr defaultRowHeight="13.5"/>
  <cols>
    <col min="1" max="1" width="3.44140625" customWidth="1"/>
    <col min="2" max="4" width="3.21875" customWidth="1"/>
    <col min="5" max="5" width="3.109375" customWidth="1"/>
    <col min="6" max="6" width="4.109375" customWidth="1"/>
    <col min="7" max="7" width="3.5546875" customWidth="1"/>
    <col min="8" max="11" width="3.21875" customWidth="1"/>
    <col min="12" max="12" width="2.88671875" customWidth="1"/>
    <col min="13" max="15" width="3.21875" customWidth="1"/>
    <col min="16" max="16" width="4.21875" customWidth="1"/>
    <col min="17" max="17" width="3.21875" customWidth="1"/>
    <col min="18" max="18" width="5.77734375" customWidth="1"/>
    <col min="19" max="19" width="3.88671875" customWidth="1"/>
    <col min="24" max="24" width="15.21875" customWidth="1"/>
  </cols>
  <sheetData>
    <row r="1" spans="1:40" s="368" customFormat="1" ht="20.25" customHeight="1">
      <c r="A1" s="364" t="s">
        <v>215</v>
      </c>
      <c r="B1" s="365"/>
      <c r="C1" s="365"/>
      <c r="D1" s="365"/>
      <c r="E1" s="365"/>
      <c r="F1" s="365"/>
      <c r="G1" s="365"/>
      <c r="H1" s="365"/>
      <c r="I1" s="365"/>
      <c r="J1" s="365"/>
      <c r="K1" s="365"/>
      <c r="L1" s="365"/>
      <c r="M1" s="365"/>
      <c r="N1" s="365"/>
      <c r="O1" s="365"/>
      <c r="P1" s="365"/>
      <c r="Q1" s="365"/>
      <c r="R1" s="365"/>
      <c r="S1" s="365"/>
      <c r="T1" s="366"/>
      <c r="U1" s="366"/>
      <c r="V1" s="366"/>
      <c r="W1" s="366"/>
      <c r="X1" s="367"/>
    </row>
    <row r="2" spans="1:40" s="368" customFormat="1" ht="20.25" customHeight="1">
      <c r="A2" s="369"/>
      <c r="B2" s="370"/>
      <c r="C2" s="370"/>
      <c r="D2" s="370"/>
      <c r="E2" s="370"/>
      <c r="F2" s="370"/>
      <c r="G2" s="370"/>
      <c r="H2" s="370"/>
      <c r="I2" s="370"/>
      <c r="J2" s="370"/>
      <c r="K2" s="370"/>
      <c r="L2" s="370"/>
      <c r="M2" s="370"/>
      <c r="N2" s="370"/>
      <c r="O2" s="370"/>
      <c r="P2" s="370"/>
      <c r="Q2" s="370"/>
      <c r="R2" s="370"/>
      <c r="S2" s="370"/>
      <c r="X2" s="371"/>
    </row>
    <row r="3" spans="1:40" s="359" customFormat="1" ht="20.25" customHeight="1">
      <c r="A3" s="369"/>
      <c r="B3" s="372"/>
      <c r="C3" s="373"/>
      <c r="D3" s="373"/>
      <c r="E3" s="373"/>
      <c r="F3" s="373"/>
      <c r="G3" s="373"/>
      <c r="H3" s="372"/>
      <c r="I3" s="373"/>
      <c r="J3" s="355"/>
      <c r="K3" s="373"/>
      <c r="L3" s="373"/>
      <c r="M3" s="372"/>
      <c r="N3" s="373"/>
      <c r="O3" s="373"/>
      <c r="P3" s="355"/>
      <c r="Q3" s="355"/>
      <c r="R3" s="355"/>
      <c r="S3" s="355"/>
      <c r="T3" s="357"/>
      <c r="U3" s="357"/>
      <c r="V3" s="357"/>
      <c r="W3" s="357"/>
      <c r="X3" s="358"/>
      <c r="Y3" s="357"/>
      <c r="Z3" s="357"/>
      <c r="AA3" s="357"/>
      <c r="AB3" s="357"/>
      <c r="AC3" s="357"/>
      <c r="AD3" s="357"/>
      <c r="AE3" s="357"/>
      <c r="AF3" s="357"/>
      <c r="AG3" s="357"/>
      <c r="AH3" s="357"/>
      <c r="AI3" s="357"/>
      <c r="AJ3" s="357"/>
      <c r="AK3" s="357"/>
      <c r="AL3" s="357"/>
      <c r="AM3" s="357"/>
      <c r="AN3" s="357"/>
    </row>
    <row r="4" spans="1:40" s="377" customFormat="1" ht="20.25" customHeight="1">
      <c r="A4" s="369"/>
      <c r="B4" s="355"/>
      <c r="C4" s="355"/>
      <c r="D4" s="355"/>
      <c r="E4" s="355"/>
      <c r="F4" s="355"/>
      <c r="G4" s="355"/>
      <c r="H4" s="355"/>
      <c r="I4" s="374"/>
      <c r="J4" s="374"/>
      <c r="K4" s="374"/>
      <c r="L4" s="374"/>
      <c r="M4" s="375"/>
      <c r="N4" s="376"/>
      <c r="O4" s="376"/>
      <c r="P4" s="355"/>
      <c r="Q4" s="355"/>
      <c r="R4" s="355"/>
      <c r="S4" s="355"/>
      <c r="X4" s="378"/>
    </row>
    <row r="5" spans="1:40" s="359" customFormat="1" ht="20.25" customHeight="1">
      <c r="A5" s="369"/>
      <c r="B5" s="355"/>
      <c r="C5" s="355"/>
      <c r="D5" s="355"/>
      <c r="E5" s="355"/>
      <c r="F5" s="355"/>
      <c r="G5" s="355"/>
      <c r="H5" s="355"/>
      <c r="I5" s="355"/>
      <c r="J5" s="355"/>
      <c r="K5" s="355"/>
      <c r="L5" s="355"/>
      <c r="M5" s="355"/>
      <c r="N5" s="355"/>
      <c r="O5" s="355"/>
      <c r="P5" s="355"/>
      <c r="Q5" s="355"/>
      <c r="R5" s="355"/>
      <c r="S5" s="355"/>
      <c r="T5" s="357"/>
      <c r="U5" s="357"/>
      <c r="V5" s="357"/>
      <c r="W5" s="357"/>
      <c r="X5" s="358"/>
      <c r="Y5" s="357"/>
      <c r="Z5" s="357"/>
      <c r="AA5" s="357"/>
      <c r="AB5" s="357"/>
      <c r="AC5" s="357"/>
      <c r="AD5" s="357"/>
      <c r="AE5" s="357"/>
      <c r="AF5" s="357"/>
      <c r="AG5" s="357"/>
      <c r="AH5" s="357"/>
      <c r="AI5" s="357"/>
      <c r="AJ5" s="357"/>
      <c r="AK5" s="357"/>
      <c r="AL5" s="357"/>
      <c r="AM5" s="357"/>
      <c r="AN5" s="357"/>
    </row>
    <row r="6" spans="1:40" s="359" customFormat="1" ht="51.75" customHeight="1">
      <c r="A6" s="424" t="s">
        <v>197</v>
      </c>
      <c r="B6" s="425"/>
      <c r="C6" s="425"/>
      <c r="D6" s="425"/>
      <c r="E6" s="425"/>
      <c r="F6" s="425"/>
      <c r="G6" s="425"/>
      <c r="H6" s="425"/>
      <c r="I6" s="425"/>
      <c r="J6" s="425"/>
      <c r="K6" s="425"/>
      <c r="L6" s="425"/>
      <c r="M6" s="425"/>
      <c r="N6" s="425"/>
      <c r="O6" s="425"/>
      <c r="P6" s="425"/>
      <c r="Q6" s="425"/>
      <c r="R6" s="425"/>
      <c r="S6" s="425"/>
      <c r="T6" s="425"/>
      <c r="U6" s="425"/>
      <c r="V6" s="425"/>
      <c r="W6" s="425"/>
      <c r="X6" s="426"/>
      <c r="Y6" s="357"/>
      <c r="Z6" s="357"/>
      <c r="AA6" s="357"/>
      <c r="AB6" s="357"/>
      <c r="AC6" s="357"/>
      <c r="AD6" s="357"/>
      <c r="AE6" s="357"/>
      <c r="AF6" s="357"/>
      <c r="AG6" s="357"/>
      <c r="AH6" s="357"/>
      <c r="AI6" s="357"/>
      <c r="AJ6" s="357"/>
      <c r="AK6" s="357"/>
      <c r="AL6" s="357"/>
      <c r="AM6" s="357"/>
      <c r="AN6" s="357"/>
    </row>
    <row r="7" spans="1:40" s="359" customFormat="1" ht="20.25" customHeight="1">
      <c r="A7" s="361"/>
      <c r="B7" s="355"/>
      <c r="C7" s="355"/>
      <c r="D7" s="355"/>
      <c r="E7" s="379"/>
      <c r="F7" s="355"/>
      <c r="G7" s="355"/>
      <c r="H7" s="355"/>
      <c r="I7" s="355"/>
      <c r="J7" s="355"/>
      <c r="K7" s="355"/>
      <c r="L7" s="355"/>
      <c r="M7" s="355"/>
      <c r="N7" s="380"/>
      <c r="O7" s="380"/>
      <c r="P7" s="355"/>
      <c r="Q7" s="355"/>
      <c r="R7" s="355"/>
      <c r="S7" s="355"/>
      <c r="T7" s="357"/>
      <c r="U7" s="357"/>
      <c r="V7" s="357"/>
      <c r="W7" s="357"/>
      <c r="X7" s="358"/>
      <c r="Y7" s="357"/>
      <c r="Z7" s="357"/>
      <c r="AA7" s="357"/>
      <c r="AB7" s="357"/>
      <c r="AC7" s="357"/>
      <c r="AD7" s="357"/>
      <c r="AE7" s="357"/>
      <c r="AF7" s="357"/>
      <c r="AG7" s="357"/>
      <c r="AH7" s="357"/>
      <c r="AI7" s="357"/>
      <c r="AJ7" s="357"/>
      <c r="AK7" s="357"/>
      <c r="AL7" s="357"/>
      <c r="AM7" s="357"/>
      <c r="AN7" s="357"/>
    </row>
    <row r="8" spans="1:40" s="359" customFormat="1" ht="20.25" customHeight="1">
      <c r="A8" s="361"/>
      <c r="B8" s="355"/>
      <c r="C8" s="355"/>
      <c r="D8" s="355"/>
      <c r="E8" s="379"/>
      <c r="F8" s="355"/>
      <c r="G8" s="355"/>
      <c r="H8" s="355"/>
      <c r="I8" s="355"/>
      <c r="J8" s="355"/>
      <c r="K8" s="355"/>
      <c r="L8" s="355"/>
      <c r="M8" s="355"/>
      <c r="N8" s="355"/>
      <c r="O8" s="355"/>
      <c r="P8" s="362"/>
      <c r="Q8" s="380"/>
      <c r="R8" s="355"/>
      <c r="S8" s="355"/>
      <c r="T8" s="357"/>
      <c r="U8" s="357"/>
      <c r="V8" s="357"/>
      <c r="W8" s="357"/>
      <c r="X8" s="358"/>
      <c r="Y8" s="357"/>
      <c r="Z8" s="357"/>
      <c r="AA8" s="357"/>
      <c r="AB8" s="357"/>
      <c r="AC8" s="357"/>
      <c r="AD8" s="357"/>
      <c r="AE8" s="357"/>
      <c r="AF8" s="357"/>
      <c r="AG8" s="357"/>
      <c r="AH8" s="357"/>
      <c r="AI8" s="357"/>
      <c r="AJ8" s="357"/>
      <c r="AK8" s="357"/>
      <c r="AL8" s="357"/>
      <c r="AM8" s="357"/>
      <c r="AN8" s="357"/>
    </row>
    <row r="9" spans="1:40" s="359" customFormat="1" ht="20.25" customHeight="1">
      <c r="A9" s="361"/>
      <c r="B9" s="355"/>
      <c r="C9" s="355"/>
      <c r="D9" s="355"/>
      <c r="E9" s="355"/>
      <c r="F9" s="355"/>
      <c r="G9" s="355"/>
      <c r="H9" s="355"/>
      <c r="I9" s="355"/>
      <c r="J9" s="355"/>
      <c r="K9" s="355"/>
      <c r="L9" s="355"/>
      <c r="M9" s="355"/>
      <c r="N9" s="355"/>
      <c r="O9" s="355"/>
      <c r="P9" s="355"/>
      <c r="Q9" s="355"/>
      <c r="R9" s="355"/>
      <c r="S9" s="355"/>
      <c r="T9" s="357"/>
      <c r="U9" s="357"/>
      <c r="V9" s="357"/>
      <c r="W9" s="357"/>
      <c r="X9" s="358"/>
      <c r="Y9" s="357"/>
      <c r="Z9" s="357"/>
      <c r="AA9" s="357"/>
      <c r="AB9" s="357"/>
      <c r="AC9" s="357"/>
      <c r="AD9" s="357"/>
      <c r="AE9" s="357"/>
      <c r="AF9" s="357"/>
      <c r="AG9" s="357"/>
      <c r="AH9" s="357"/>
      <c r="AI9" s="357"/>
      <c r="AJ9" s="357"/>
      <c r="AK9" s="357"/>
      <c r="AL9" s="357"/>
      <c r="AM9" s="357"/>
      <c r="AN9" s="357"/>
    </row>
    <row r="10" spans="1:40" s="359" customFormat="1" ht="20.25" customHeight="1">
      <c r="A10" s="361"/>
      <c r="B10" s="355"/>
      <c r="C10" s="355"/>
      <c r="D10" s="355"/>
      <c r="E10" s="355"/>
      <c r="F10" s="355"/>
      <c r="G10" s="355"/>
      <c r="H10" s="355"/>
      <c r="I10" s="355"/>
      <c r="J10" s="355"/>
      <c r="K10" s="355"/>
      <c r="L10" s="355"/>
      <c r="M10" s="355"/>
      <c r="N10" s="355"/>
      <c r="O10" s="355"/>
      <c r="P10" s="355"/>
      <c r="Q10" s="355"/>
      <c r="R10" s="355"/>
      <c r="S10" s="355"/>
      <c r="T10" s="357"/>
      <c r="U10" s="357"/>
      <c r="V10" s="357"/>
      <c r="W10" s="357"/>
      <c r="X10" s="358"/>
      <c r="Y10" s="357"/>
      <c r="Z10" s="357"/>
      <c r="AA10" s="357"/>
      <c r="AB10" s="357"/>
      <c r="AC10" s="357"/>
      <c r="AD10" s="357"/>
      <c r="AE10" s="357"/>
      <c r="AF10" s="357"/>
      <c r="AG10" s="357"/>
      <c r="AH10" s="357"/>
      <c r="AI10" s="357"/>
      <c r="AJ10" s="357"/>
      <c r="AK10" s="357"/>
      <c r="AL10" s="357"/>
      <c r="AM10" s="357"/>
      <c r="AN10" s="357"/>
    </row>
    <row r="11" spans="1:40" s="359" customFormat="1" ht="20.25" customHeight="1">
      <c r="A11" s="361"/>
      <c r="B11" s="355"/>
      <c r="C11" s="355"/>
      <c r="D11" s="355"/>
      <c r="E11" s="355"/>
      <c r="F11" s="355"/>
      <c r="G11" s="355"/>
      <c r="H11" s="355"/>
      <c r="I11" s="355"/>
      <c r="J11" s="355"/>
      <c r="K11" s="355"/>
      <c r="L11" s="355"/>
      <c r="M11" s="355"/>
      <c r="N11" s="355"/>
      <c r="O11" s="355"/>
      <c r="P11" s="355"/>
      <c r="Q11" s="355"/>
      <c r="R11" s="355"/>
      <c r="S11" s="355"/>
      <c r="T11" s="357"/>
      <c r="U11" s="357"/>
      <c r="V11" s="357"/>
      <c r="W11" s="357"/>
      <c r="X11" s="358"/>
      <c r="Y11" s="357"/>
      <c r="Z11" s="357"/>
      <c r="AA11" s="357"/>
      <c r="AB11" s="357"/>
      <c r="AC11" s="357"/>
      <c r="AD11" s="357"/>
      <c r="AE11" s="357"/>
      <c r="AF11" s="357"/>
      <c r="AG11" s="357"/>
      <c r="AH11" s="357"/>
      <c r="AI11" s="357"/>
      <c r="AJ11" s="357"/>
      <c r="AK11" s="357"/>
      <c r="AL11" s="357"/>
      <c r="AM11" s="357"/>
      <c r="AN11" s="357"/>
    </row>
    <row r="12" spans="1:40" s="359" customFormat="1" ht="20.25" customHeight="1">
      <c r="A12" s="361"/>
      <c r="B12" s="355"/>
      <c r="C12" s="355"/>
      <c r="D12" s="355"/>
      <c r="E12" s="355"/>
      <c r="F12" s="355"/>
      <c r="G12" s="362"/>
      <c r="H12" s="355"/>
      <c r="I12" s="355"/>
      <c r="J12" s="355"/>
      <c r="K12" s="355"/>
      <c r="L12" s="355"/>
      <c r="M12" s="355"/>
      <c r="N12" s="355"/>
      <c r="O12" s="355"/>
      <c r="P12" s="355"/>
      <c r="Q12" s="355"/>
      <c r="R12" s="355"/>
      <c r="S12" s="355"/>
      <c r="T12" s="357"/>
      <c r="U12" s="357"/>
      <c r="V12" s="357"/>
      <c r="W12" s="357"/>
      <c r="X12" s="358"/>
      <c r="Y12" s="357"/>
      <c r="Z12" s="357"/>
      <c r="AA12" s="357"/>
      <c r="AB12" s="357"/>
      <c r="AC12" s="357"/>
      <c r="AD12" s="357"/>
      <c r="AE12" s="357"/>
      <c r="AF12" s="357"/>
      <c r="AG12" s="357"/>
      <c r="AH12" s="357"/>
      <c r="AI12" s="357"/>
      <c r="AJ12" s="357"/>
      <c r="AK12" s="357"/>
      <c r="AL12" s="357"/>
      <c r="AM12" s="357"/>
      <c r="AN12" s="357"/>
    </row>
    <row r="13" spans="1:40" s="359" customFormat="1" ht="20.25" customHeight="1">
      <c r="A13" s="361"/>
      <c r="B13" s="355"/>
      <c r="C13" s="355"/>
      <c r="D13" s="355"/>
      <c r="E13" s="355"/>
      <c r="F13" s="355"/>
      <c r="G13" s="355"/>
      <c r="H13" s="355"/>
      <c r="I13" s="355"/>
      <c r="J13" s="355"/>
      <c r="K13" s="355"/>
      <c r="L13" s="355"/>
      <c r="M13" s="355"/>
      <c r="N13" s="355"/>
      <c r="O13" s="355"/>
      <c r="P13" s="355"/>
      <c r="Q13" s="355"/>
      <c r="R13" s="430"/>
      <c r="S13" s="430"/>
      <c r="T13" s="357"/>
      <c r="U13" s="357"/>
      <c r="V13" s="357"/>
      <c r="W13" s="357"/>
      <c r="X13" s="358"/>
      <c r="Y13" s="357"/>
      <c r="Z13" s="357"/>
      <c r="AA13" s="357"/>
      <c r="AB13" s="357"/>
      <c r="AC13" s="357"/>
      <c r="AD13" s="357"/>
      <c r="AE13" s="357"/>
      <c r="AF13" s="357"/>
      <c r="AG13" s="357"/>
      <c r="AH13" s="357"/>
      <c r="AI13" s="357"/>
      <c r="AJ13" s="357"/>
      <c r="AK13" s="357"/>
      <c r="AL13" s="357"/>
      <c r="AM13" s="357"/>
      <c r="AN13" s="357"/>
    </row>
    <row r="14" spans="1:40" s="359" customFormat="1" ht="20.25" customHeight="1">
      <c r="A14" s="353"/>
      <c r="B14" s="354"/>
      <c r="C14" s="354"/>
      <c r="D14" s="355"/>
      <c r="E14" s="362"/>
      <c r="F14" s="355"/>
      <c r="G14" s="355"/>
      <c r="H14" s="355"/>
      <c r="I14" s="355"/>
      <c r="J14" s="355"/>
      <c r="K14" s="355"/>
      <c r="L14" s="355"/>
      <c r="M14" s="355"/>
      <c r="N14" s="355"/>
      <c r="O14" s="355"/>
      <c r="P14" s="355"/>
      <c r="Q14" s="355"/>
      <c r="R14" s="356"/>
      <c r="S14" s="354"/>
      <c r="T14" s="357"/>
      <c r="U14" s="357"/>
      <c r="V14" s="357"/>
      <c r="W14" s="357"/>
      <c r="X14" s="358"/>
      <c r="Y14" s="357"/>
      <c r="Z14" s="357"/>
      <c r="AA14" s="357"/>
      <c r="AB14" s="357"/>
      <c r="AC14" s="357"/>
      <c r="AD14" s="357"/>
      <c r="AE14" s="357"/>
      <c r="AF14" s="357"/>
      <c r="AG14" s="357"/>
      <c r="AH14" s="357"/>
      <c r="AI14" s="357"/>
      <c r="AJ14" s="357"/>
      <c r="AK14" s="357"/>
      <c r="AL14" s="357"/>
      <c r="AM14" s="357"/>
      <c r="AN14" s="357"/>
    </row>
    <row r="15" spans="1:40" s="359" customFormat="1" ht="20.25" customHeight="1">
      <c r="A15" s="353"/>
      <c r="B15" s="354"/>
      <c r="C15" s="354"/>
      <c r="D15" s="355"/>
      <c r="E15" s="362"/>
      <c r="F15" s="355"/>
      <c r="G15" s="355"/>
      <c r="H15" s="355"/>
      <c r="I15" s="355"/>
      <c r="J15" s="355"/>
      <c r="K15" s="355"/>
      <c r="L15" s="355"/>
      <c r="M15" s="355"/>
      <c r="N15" s="355"/>
      <c r="O15" s="355"/>
      <c r="P15" s="355"/>
      <c r="Q15" s="355"/>
      <c r="R15" s="356"/>
      <c r="S15" s="354"/>
      <c r="T15" s="357"/>
      <c r="U15" s="357"/>
      <c r="V15" s="357"/>
      <c r="W15" s="357"/>
      <c r="X15" s="358"/>
      <c r="Y15" s="357"/>
      <c r="Z15" s="357"/>
      <c r="AA15" s="357"/>
      <c r="AB15" s="357"/>
      <c r="AC15" s="357"/>
      <c r="AD15" s="357"/>
      <c r="AE15" s="357"/>
      <c r="AF15" s="357"/>
      <c r="AG15" s="357"/>
      <c r="AH15" s="357"/>
      <c r="AI15" s="357"/>
      <c r="AJ15" s="357"/>
      <c r="AK15" s="357"/>
      <c r="AL15" s="357"/>
      <c r="AM15" s="357"/>
      <c r="AN15" s="357"/>
    </row>
    <row r="16" spans="1:40" s="359" customFormat="1" ht="20.25" customHeight="1">
      <c r="A16" s="353"/>
      <c r="B16" s="354"/>
      <c r="C16" s="354"/>
      <c r="D16" s="355"/>
      <c r="E16" s="362"/>
      <c r="F16" s="355"/>
      <c r="G16" s="355"/>
      <c r="H16" s="355"/>
      <c r="I16" s="355"/>
      <c r="J16" s="355"/>
      <c r="K16" s="355"/>
      <c r="L16" s="355"/>
      <c r="M16" s="355"/>
      <c r="N16" s="355"/>
      <c r="O16" s="355"/>
      <c r="P16" s="355"/>
      <c r="Q16" s="355"/>
      <c r="R16" s="356"/>
      <c r="S16" s="354"/>
      <c r="T16" s="357"/>
      <c r="U16" s="357"/>
      <c r="V16" s="357"/>
      <c r="W16" s="357"/>
      <c r="X16" s="358"/>
      <c r="Y16" s="357"/>
      <c r="Z16" s="357"/>
      <c r="AA16" s="357"/>
      <c r="AB16" s="357"/>
      <c r="AC16" s="357"/>
      <c r="AD16" s="357"/>
      <c r="AE16" s="357"/>
      <c r="AF16" s="357"/>
      <c r="AG16" s="357"/>
      <c r="AH16" s="357"/>
      <c r="AI16" s="357"/>
      <c r="AJ16" s="357"/>
      <c r="AK16" s="357"/>
      <c r="AL16" s="357"/>
      <c r="AM16" s="357"/>
      <c r="AN16" s="357"/>
    </row>
    <row r="17" spans="1:40" s="359" customFormat="1" ht="20.25" customHeight="1">
      <c r="A17" s="353"/>
      <c r="B17" s="354"/>
      <c r="C17" s="354"/>
      <c r="D17" s="355"/>
      <c r="E17" s="355"/>
      <c r="F17" s="355"/>
      <c r="G17" s="355"/>
      <c r="H17" s="355"/>
      <c r="I17" s="355"/>
      <c r="J17" s="355"/>
      <c r="K17" s="355"/>
      <c r="L17" s="355"/>
      <c r="M17" s="355"/>
      <c r="N17" s="355"/>
      <c r="O17" s="355"/>
      <c r="P17" s="355"/>
      <c r="Q17" s="355"/>
      <c r="R17" s="356"/>
      <c r="S17" s="354"/>
      <c r="T17" s="357"/>
      <c r="U17" s="357"/>
      <c r="V17" s="357"/>
      <c r="W17" s="357"/>
      <c r="X17" s="358"/>
      <c r="Y17" s="357"/>
      <c r="Z17" s="357"/>
      <c r="AA17" s="357"/>
      <c r="AB17" s="357"/>
      <c r="AC17" s="357"/>
      <c r="AD17" s="357"/>
      <c r="AE17" s="357"/>
      <c r="AF17" s="357"/>
      <c r="AG17" s="357"/>
      <c r="AH17" s="357"/>
      <c r="AI17" s="357"/>
      <c r="AJ17" s="357"/>
      <c r="AK17" s="357"/>
      <c r="AL17" s="357"/>
      <c r="AM17" s="357"/>
      <c r="AN17" s="357"/>
    </row>
    <row r="18" spans="1:40" s="359" customFormat="1" ht="20.25" customHeight="1">
      <c r="A18" s="353"/>
      <c r="B18" s="354"/>
      <c r="C18" s="354"/>
      <c r="D18" s="355"/>
      <c r="E18" s="355"/>
      <c r="F18" s="355"/>
      <c r="G18" s="355"/>
      <c r="H18" s="355"/>
      <c r="I18" s="355"/>
      <c r="J18" s="355"/>
      <c r="K18" s="355"/>
      <c r="L18" s="355"/>
      <c r="M18" s="355"/>
      <c r="N18" s="355"/>
      <c r="O18" s="355"/>
      <c r="P18" s="355"/>
      <c r="Q18" s="355"/>
      <c r="R18" s="356"/>
      <c r="S18" s="354"/>
      <c r="T18" s="357"/>
      <c r="U18" s="357"/>
      <c r="V18" s="357"/>
      <c r="W18" s="357"/>
      <c r="X18" s="358"/>
      <c r="Y18" s="357"/>
      <c r="Z18" s="357"/>
      <c r="AA18" s="357"/>
      <c r="AB18" s="357"/>
      <c r="AC18" s="357"/>
      <c r="AD18" s="357"/>
      <c r="AE18" s="357"/>
      <c r="AF18" s="357"/>
      <c r="AG18" s="357"/>
      <c r="AH18" s="357"/>
      <c r="AI18" s="357"/>
      <c r="AJ18" s="357"/>
      <c r="AK18" s="357"/>
      <c r="AL18" s="357"/>
      <c r="AM18" s="357"/>
      <c r="AN18" s="357"/>
    </row>
    <row r="19" spans="1:40" s="360" customFormat="1" ht="42.75" customHeight="1">
      <c r="A19" s="427" t="s">
        <v>198</v>
      </c>
      <c r="B19" s="428"/>
      <c r="C19" s="428"/>
      <c r="D19" s="428"/>
      <c r="E19" s="428"/>
      <c r="F19" s="428"/>
      <c r="G19" s="428"/>
      <c r="H19" s="428"/>
      <c r="I19" s="428"/>
      <c r="J19" s="428"/>
      <c r="K19" s="428"/>
      <c r="L19" s="428"/>
      <c r="M19" s="428"/>
      <c r="N19" s="428"/>
      <c r="O19" s="428"/>
      <c r="P19" s="428"/>
      <c r="Q19" s="428"/>
      <c r="R19" s="428"/>
      <c r="S19" s="428"/>
      <c r="T19" s="428"/>
      <c r="U19" s="428"/>
      <c r="V19" s="428"/>
      <c r="W19" s="428"/>
      <c r="X19" s="429"/>
    </row>
    <row r="20" spans="1:40" s="360" customFormat="1" ht="20.25" customHeight="1">
      <c r="A20" s="361"/>
      <c r="B20" s="354"/>
      <c r="C20" s="354"/>
      <c r="D20" s="354"/>
      <c r="E20" s="362"/>
      <c r="F20" s="362"/>
      <c r="G20" s="362"/>
      <c r="H20" s="362"/>
      <c r="I20" s="355"/>
      <c r="J20" s="355"/>
      <c r="K20" s="355"/>
      <c r="L20" s="355"/>
      <c r="M20" s="354"/>
      <c r="N20" s="354"/>
      <c r="O20" s="354"/>
      <c r="P20" s="354"/>
      <c r="Q20" s="355"/>
      <c r="R20" s="356"/>
      <c r="S20" s="354"/>
      <c r="X20" s="363"/>
    </row>
    <row r="21" spans="1:40" s="360" customFormat="1" ht="20.25" customHeight="1">
      <c r="A21" s="361"/>
      <c r="B21" s="354"/>
      <c r="C21" s="354"/>
      <c r="D21" s="354"/>
      <c r="E21" s="355"/>
      <c r="F21" s="381"/>
      <c r="G21" s="355"/>
      <c r="H21" s="355"/>
      <c r="I21" s="355"/>
      <c r="J21" s="355"/>
      <c r="K21" s="355"/>
      <c r="L21" s="355"/>
      <c r="M21" s="355"/>
      <c r="N21" s="355"/>
      <c r="O21" s="354"/>
      <c r="P21" s="354"/>
      <c r="Q21" s="355"/>
      <c r="R21" s="382"/>
      <c r="S21" s="362"/>
      <c r="X21" s="363"/>
    </row>
    <row r="22" spans="1:40" s="360" customFormat="1" ht="20.25" customHeight="1">
      <c r="A22" s="383"/>
      <c r="B22" s="384"/>
      <c r="C22" s="384"/>
      <c r="D22" s="384"/>
      <c r="E22" s="385"/>
      <c r="F22" s="385"/>
      <c r="G22" s="385"/>
      <c r="H22" s="385"/>
      <c r="I22" s="385"/>
      <c r="J22" s="385"/>
      <c r="K22" s="385"/>
      <c r="L22" s="385"/>
      <c r="M22" s="384"/>
      <c r="N22" s="384"/>
      <c r="O22" s="384"/>
      <c r="P22" s="384"/>
      <c r="Q22" s="385"/>
      <c r="R22" s="386"/>
      <c r="S22" s="387"/>
      <c r="T22" s="388"/>
      <c r="U22" s="388"/>
      <c r="V22" s="388"/>
      <c r="W22" s="388"/>
      <c r="X22" s="389"/>
    </row>
  </sheetData>
  <mergeCells count="3">
    <mergeCell ref="A6:X6"/>
    <mergeCell ref="A19:X19"/>
    <mergeCell ref="R13:S13"/>
  </mergeCells>
  <phoneticPr fontId="5" type="noConversion"/>
  <printOptions horizontalCentered="1"/>
  <pageMargins left="0.53" right="0.44" top="0.75" bottom="0.41" header="0.45" footer="0.3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L20"/>
  <sheetViews>
    <sheetView view="pageBreakPreview" zoomScale="91" zoomScaleSheetLayoutView="91" workbookViewId="0">
      <selection activeCell="C15" sqref="C15"/>
    </sheetView>
  </sheetViews>
  <sheetFormatPr defaultRowHeight="13.5"/>
  <cols>
    <col min="1" max="3" width="3.88671875" customWidth="1"/>
    <col min="4" max="4" width="4.88671875" customWidth="1"/>
    <col min="5" max="5" width="3.88671875" customWidth="1"/>
    <col min="6" max="6" width="0.6640625" customWidth="1"/>
    <col min="7" max="7" width="3.88671875" customWidth="1"/>
    <col min="8" max="8" width="6.88671875" customWidth="1"/>
    <col min="9" max="9" width="4.21875" customWidth="1"/>
    <col min="10" max="10" width="4.6640625" customWidth="1"/>
    <col min="11" max="11" width="8.109375" customWidth="1"/>
    <col min="12" max="12" width="3.6640625" customWidth="1"/>
    <col min="13" max="13" width="5.33203125" customWidth="1"/>
    <col min="14" max="14" width="6.44140625" customWidth="1"/>
    <col min="15" max="15" width="3.88671875" customWidth="1"/>
    <col min="16" max="16" width="4.88671875" customWidth="1"/>
    <col min="17" max="17" width="3.21875" customWidth="1"/>
    <col min="18" max="18" width="5.77734375" customWidth="1"/>
    <col min="19" max="19" width="3.88671875" customWidth="1"/>
    <col min="21" max="21" width="4.88671875" customWidth="1"/>
    <col min="22" max="22" width="16" customWidth="1"/>
    <col min="23" max="23" width="6.109375" customWidth="1"/>
  </cols>
  <sheetData>
    <row r="1" spans="1:38" s="1" customFormat="1" ht="20.25" customHeight="1">
      <c r="A1" s="436" t="s">
        <v>202</v>
      </c>
      <c r="B1" s="422"/>
      <c r="C1" s="422"/>
      <c r="D1" s="422"/>
      <c r="E1" s="436" t="s">
        <v>203</v>
      </c>
      <c r="F1" s="422"/>
      <c r="G1" s="422"/>
      <c r="H1" s="422"/>
      <c r="I1" s="436" t="s">
        <v>45</v>
      </c>
      <c r="J1" s="422"/>
      <c r="K1" s="422"/>
      <c r="L1" s="436" t="s">
        <v>44</v>
      </c>
      <c r="M1" s="422"/>
      <c r="N1" s="422"/>
      <c r="O1" s="438" t="s">
        <v>14</v>
      </c>
      <c r="P1" s="439"/>
      <c r="Q1" s="439"/>
      <c r="R1" s="439"/>
      <c r="S1" s="439"/>
      <c r="T1" s="439"/>
      <c r="U1" s="439"/>
      <c r="V1" s="440"/>
    </row>
    <row r="2" spans="1:38" s="1" customFormat="1" ht="35.25" customHeight="1">
      <c r="A2" s="437"/>
      <c r="B2" s="423"/>
      <c r="C2" s="423"/>
      <c r="D2" s="423"/>
      <c r="E2" s="437"/>
      <c r="F2" s="423"/>
      <c r="G2" s="423"/>
      <c r="H2" s="423"/>
      <c r="I2" s="437"/>
      <c r="J2" s="423"/>
      <c r="K2" s="423"/>
      <c r="L2" s="437"/>
      <c r="M2" s="423"/>
      <c r="N2" s="423"/>
      <c r="O2" s="441"/>
      <c r="P2" s="442"/>
      <c r="Q2" s="442"/>
      <c r="R2" s="442"/>
      <c r="S2" s="442"/>
      <c r="T2" s="442"/>
      <c r="U2" s="442"/>
      <c r="V2" s="443"/>
    </row>
    <row r="3" spans="1:38" s="2" customFormat="1" ht="22.5" customHeight="1">
      <c r="A3" s="138"/>
      <c r="B3" s="139"/>
      <c r="C3" s="137"/>
      <c r="D3" s="137"/>
      <c r="E3" s="137"/>
      <c r="F3" s="137"/>
      <c r="G3" s="137"/>
      <c r="H3" s="137"/>
      <c r="I3" s="139"/>
      <c r="J3" s="137"/>
      <c r="K3" s="137"/>
      <c r="L3" s="137"/>
      <c r="M3" s="139"/>
      <c r="N3" s="137"/>
      <c r="O3" s="137"/>
      <c r="P3" s="137"/>
      <c r="Q3" s="137"/>
      <c r="R3" s="137"/>
      <c r="S3" s="137"/>
      <c r="T3" s="136"/>
      <c r="U3" s="136"/>
      <c r="V3" s="125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</row>
    <row r="4" spans="1:38" s="2" customFormat="1" ht="39.75" customHeight="1">
      <c r="A4" s="432" t="str">
        <f>총괄표표지!A6</f>
        <v>군포시민체육광장 조경 환경정비 공사</v>
      </c>
      <c r="B4" s="433"/>
      <c r="C4" s="433"/>
      <c r="D4" s="433"/>
      <c r="E4" s="433"/>
      <c r="F4" s="433"/>
      <c r="G4" s="433"/>
      <c r="H4" s="433"/>
      <c r="I4" s="433"/>
      <c r="J4" s="433"/>
      <c r="K4" s="433"/>
      <c r="L4" s="433"/>
      <c r="M4" s="433"/>
      <c r="N4" s="433"/>
      <c r="O4" s="433"/>
      <c r="P4" s="433"/>
      <c r="Q4" s="433"/>
      <c r="R4" s="433"/>
      <c r="S4" s="433"/>
      <c r="T4" s="433"/>
      <c r="U4" s="433"/>
      <c r="V4" s="43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</row>
    <row r="5" spans="1:38" s="2" customFormat="1" ht="39.75" customHeight="1">
      <c r="A5" s="432" t="s">
        <v>205</v>
      </c>
      <c r="B5" s="433"/>
      <c r="C5" s="433"/>
      <c r="D5" s="433"/>
      <c r="E5" s="433"/>
      <c r="F5" s="433"/>
      <c r="G5" s="433"/>
      <c r="H5" s="433"/>
      <c r="I5" s="433"/>
      <c r="J5" s="433"/>
      <c r="K5" s="433"/>
      <c r="L5" s="433"/>
      <c r="M5" s="433"/>
      <c r="N5" s="433"/>
      <c r="O5" s="433"/>
      <c r="P5" s="433"/>
      <c r="Q5" s="433"/>
      <c r="R5" s="433"/>
      <c r="S5" s="433"/>
      <c r="T5" s="433"/>
      <c r="U5" s="433"/>
      <c r="V5" s="43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</row>
    <row r="6" spans="1:38" s="5" customFormat="1" ht="23.25" customHeight="1">
      <c r="A6" s="3"/>
      <c r="B6" s="126"/>
      <c r="C6" s="126"/>
      <c r="D6" s="126"/>
      <c r="E6" s="126"/>
      <c r="F6" s="126"/>
      <c r="G6" s="126"/>
      <c r="H6" s="126"/>
      <c r="I6" s="126"/>
      <c r="J6" s="16"/>
      <c r="K6" s="16"/>
      <c r="L6" s="16"/>
      <c r="M6" s="17"/>
      <c r="N6" s="18"/>
      <c r="O6" s="18"/>
      <c r="P6" s="126"/>
      <c r="Q6" s="126"/>
      <c r="R6" s="126"/>
      <c r="S6" s="126"/>
      <c r="T6" s="127"/>
      <c r="U6" s="127"/>
      <c r="V6" s="19"/>
    </row>
    <row r="7" spans="1:38" s="2" customFormat="1" ht="26.25" customHeight="1">
      <c r="A7" s="130"/>
      <c r="B7" s="126"/>
      <c r="C7" s="126"/>
      <c r="D7" s="126"/>
      <c r="E7" s="30" t="s">
        <v>41</v>
      </c>
      <c r="F7" s="30"/>
      <c r="G7" s="22" t="s">
        <v>42</v>
      </c>
      <c r="H7" s="111"/>
      <c r="I7" s="23" t="s">
        <v>43</v>
      </c>
      <c r="J7" s="349" t="s">
        <v>196</v>
      </c>
      <c r="K7" s="23"/>
      <c r="L7" s="23"/>
      <c r="M7" s="23"/>
      <c r="N7" s="26"/>
      <c r="O7" s="26"/>
      <c r="P7" s="23"/>
      <c r="Q7" s="23"/>
      <c r="R7" s="23"/>
      <c r="S7" s="121"/>
      <c r="T7" s="123"/>
      <c r="U7" s="123"/>
      <c r="V7" s="41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</row>
    <row r="8" spans="1:38" s="2" customFormat="1" ht="26.25" customHeight="1">
      <c r="A8" s="130"/>
      <c r="B8" s="126"/>
      <c r="C8" s="126"/>
      <c r="D8" s="126"/>
      <c r="E8" s="30"/>
      <c r="F8" s="30"/>
      <c r="G8" s="22"/>
      <c r="H8" s="111"/>
      <c r="I8" s="23"/>
      <c r="J8" s="44"/>
      <c r="K8" s="23"/>
      <c r="L8" s="23"/>
      <c r="M8" s="23"/>
      <c r="N8" s="26"/>
      <c r="O8" s="26"/>
      <c r="P8" s="23"/>
      <c r="Q8" s="23"/>
      <c r="R8" s="23"/>
      <c r="S8" s="121"/>
      <c r="T8" s="123"/>
      <c r="U8" s="123"/>
      <c r="V8" s="41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</row>
    <row r="9" spans="1:38" s="2" customFormat="1" ht="26.25" customHeight="1">
      <c r="A9" s="130"/>
      <c r="B9" s="126"/>
      <c r="C9" s="44"/>
      <c r="D9" s="23"/>
      <c r="E9" s="31" t="s">
        <v>41</v>
      </c>
      <c r="F9" s="31"/>
      <c r="G9" s="22" t="s">
        <v>33</v>
      </c>
      <c r="H9" s="25"/>
      <c r="I9" s="24"/>
      <c r="J9" s="24"/>
      <c r="K9" s="24"/>
      <c r="L9" s="24"/>
      <c r="M9" s="24"/>
      <c r="N9" s="24"/>
      <c r="O9" s="24"/>
      <c r="P9" s="24"/>
      <c r="Q9" s="24"/>
      <c r="R9" s="24"/>
      <c r="S9" s="123"/>
      <c r="T9" s="123"/>
      <c r="U9" s="123"/>
      <c r="V9" s="41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</row>
    <row r="10" spans="1:38" s="2" customFormat="1" ht="10.5" customHeight="1">
      <c r="A10" s="130"/>
      <c r="B10" s="126"/>
      <c r="C10" s="44"/>
      <c r="D10" s="23"/>
      <c r="E10" s="31"/>
      <c r="F10" s="31"/>
      <c r="G10" s="22"/>
      <c r="H10" s="25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123"/>
      <c r="T10" s="123"/>
      <c r="U10" s="123"/>
      <c r="V10" s="41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</row>
    <row r="11" spans="1:38" s="2" customFormat="1" ht="26.25" customHeight="1">
      <c r="A11" s="130"/>
      <c r="B11" s="126"/>
      <c r="C11" s="44"/>
      <c r="D11" s="23"/>
      <c r="E11" s="31"/>
      <c r="F11" s="31"/>
      <c r="G11" s="349" t="s">
        <v>214</v>
      </c>
      <c r="H11" s="25"/>
      <c r="I11" s="24"/>
      <c r="J11" s="24"/>
      <c r="K11" s="24"/>
      <c r="L11" s="23"/>
      <c r="M11" s="24"/>
      <c r="N11" s="24"/>
      <c r="O11" s="24"/>
      <c r="P11" s="24"/>
      <c r="Q11" s="24"/>
      <c r="R11" s="24"/>
      <c r="S11" s="123"/>
      <c r="T11" s="123"/>
      <c r="U11" s="123"/>
      <c r="V11" s="41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</row>
    <row r="12" spans="1:38" s="2" customFormat="1" ht="26.25" customHeight="1">
      <c r="A12" s="130"/>
      <c r="B12" s="339"/>
      <c r="C12" s="44"/>
      <c r="D12" s="23"/>
      <c r="E12" s="31"/>
      <c r="F12" s="31"/>
      <c r="G12" s="349" t="s">
        <v>218</v>
      </c>
      <c r="H12" s="25"/>
      <c r="I12" s="24"/>
      <c r="J12" s="24"/>
      <c r="K12" s="24"/>
      <c r="L12" s="23"/>
      <c r="M12" s="24"/>
      <c r="N12" s="24"/>
      <c r="O12" s="24"/>
      <c r="P12" s="24"/>
      <c r="Q12" s="24"/>
      <c r="R12" s="24"/>
      <c r="S12" s="123"/>
      <c r="T12" s="123"/>
      <c r="U12" s="123"/>
      <c r="V12" s="41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</row>
    <row r="13" spans="1:38" s="2" customFormat="1" ht="26.25" customHeight="1">
      <c r="A13" s="130"/>
      <c r="B13" s="237"/>
      <c r="C13" s="44"/>
      <c r="D13" s="23"/>
      <c r="E13" s="31"/>
      <c r="F13" s="31"/>
      <c r="G13" s="349" t="s">
        <v>195</v>
      </c>
      <c r="H13" s="25"/>
      <c r="I13" s="24"/>
      <c r="J13" s="24"/>
      <c r="K13" s="24"/>
      <c r="L13" s="23"/>
      <c r="M13" s="24"/>
      <c r="N13" s="24"/>
      <c r="O13" s="24"/>
      <c r="P13" s="24"/>
      <c r="Q13" s="24"/>
      <c r="R13" s="24"/>
      <c r="S13" s="123"/>
      <c r="T13" s="123"/>
      <c r="U13" s="123"/>
      <c r="V13" s="41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</row>
    <row r="14" spans="1:38" s="2" customFormat="1" ht="26.25" customHeight="1">
      <c r="A14" s="130"/>
      <c r="B14" s="126"/>
      <c r="C14" s="44"/>
      <c r="D14" s="23"/>
      <c r="E14" s="31"/>
      <c r="F14" s="31"/>
      <c r="G14" s="79"/>
      <c r="H14" s="25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123"/>
      <c r="T14" s="435"/>
      <c r="U14" s="435"/>
      <c r="V14" s="41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</row>
    <row r="15" spans="1:38" s="6" customFormat="1" ht="16.5" customHeight="1">
      <c r="A15" s="9"/>
      <c r="B15" s="8"/>
      <c r="C15" s="24"/>
      <c r="D15" s="24"/>
      <c r="E15" s="23"/>
      <c r="F15" s="23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123"/>
      <c r="T15" s="123"/>
      <c r="U15" s="123"/>
      <c r="V15" s="41"/>
    </row>
    <row r="16" spans="1:38" s="6" customFormat="1" ht="24.75" customHeight="1">
      <c r="A16" s="9"/>
      <c r="B16" s="8"/>
      <c r="C16" s="24"/>
      <c r="D16" s="24"/>
      <c r="E16" s="31" t="s">
        <v>41</v>
      </c>
      <c r="F16" s="31"/>
      <c r="G16" s="431" t="s">
        <v>37</v>
      </c>
      <c r="H16" s="431"/>
      <c r="I16" s="111" t="s">
        <v>43</v>
      </c>
      <c r="J16" s="25"/>
      <c r="K16" s="25"/>
      <c r="L16" s="25"/>
      <c r="M16" s="25"/>
      <c r="N16" s="25"/>
      <c r="O16" s="25"/>
      <c r="P16" s="25"/>
      <c r="Q16" s="25"/>
      <c r="R16" s="25"/>
      <c r="S16" s="124"/>
      <c r="T16" s="123"/>
      <c r="U16" s="123"/>
      <c r="V16" s="41"/>
    </row>
    <row r="17" spans="1:38" s="6" customFormat="1" ht="24.75" customHeight="1">
      <c r="A17" s="9"/>
      <c r="B17" s="8"/>
      <c r="C17" s="24"/>
      <c r="D17" s="24"/>
      <c r="E17" s="31" t="s">
        <v>41</v>
      </c>
      <c r="F17" s="31"/>
      <c r="G17" s="431" t="s">
        <v>59</v>
      </c>
      <c r="H17" s="431"/>
      <c r="I17" s="23" t="s">
        <v>43</v>
      </c>
      <c r="J17" s="24"/>
      <c r="K17" s="24"/>
      <c r="L17" s="24"/>
      <c r="M17" s="24"/>
      <c r="N17" s="24"/>
      <c r="O17" s="24"/>
      <c r="P17" s="24"/>
      <c r="Q17" s="24"/>
      <c r="R17" s="24"/>
      <c r="S17" s="123"/>
      <c r="T17" s="123"/>
      <c r="U17" s="123"/>
      <c r="V17" s="41"/>
    </row>
    <row r="18" spans="1:38" s="6" customFormat="1" ht="24.75" customHeight="1">
      <c r="A18" s="9"/>
      <c r="B18" s="8"/>
      <c r="C18" s="24"/>
      <c r="D18" s="24"/>
      <c r="E18" s="31" t="s">
        <v>41</v>
      </c>
      <c r="F18" s="31"/>
      <c r="G18" s="431" t="s">
        <v>60</v>
      </c>
      <c r="H18" s="431"/>
      <c r="I18" s="23" t="s">
        <v>43</v>
      </c>
      <c r="J18" s="24"/>
      <c r="K18" s="24"/>
      <c r="L18" s="24"/>
      <c r="M18" s="24"/>
      <c r="N18" s="24"/>
      <c r="O18" s="24"/>
      <c r="P18" s="24"/>
      <c r="Q18" s="24"/>
      <c r="R18" s="24"/>
      <c r="S18" s="123"/>
      <c r="T18" s="123"/>
      <c r="U18" s="123"/>
      <c r="V18" s="41"/>
    </row>
    <row r="19" spans="1:38" s="6" customFormat="1" ht="24.75" customHeight="1">
      <c r="A19" s="9"/>
      <c r="B19" s="8"/>
      <c r="C19" s="24"/>
      <c r="D19" s="24"/>
      <c r="E19" s="119"/>
      <c r="F19" s="119"/>
      <c r="G19" s="120"/>
      <c r="H19" s="124"/>
      <c r="I19" s="121"/>
      <c r="J19" s="122"/>
      <c r="K19" s="122"/>
      <c r="L19" s="122"/>
      <c r="M19" s="122"/>
      <c r="N19" s="122"/>
      <c r="O19" s="122"/>
      <c r="P19" s="122"/>
      <c r="Q19" s="122"/>
      <c r="R19" s="122"/>
      <c r="S19" s="122"/>
      <c r="T19" s="122"/>
      <c r="U19" s="122"/>
      <c r="V19" s="42"/>
    </row>
    <row r="20" spans="1:38" s="2" customFormat="1" ht="20.25" customHeight="1">
      <c r="A20" s="128"/>
      <c r="B20" s="10"/>
      <c r="C20" s="10"/>
      <c r="D20" s="129"/>
      <c r="E20" s="29"/>
      <c r="F20" s="29"/>
      <c r="G20" s="20"/>
      <c r="H20" s="20"/>
      <c r="I20" s="129"/>
      <c r="J20" s="20"/>
      <c r="K20" s="20"/>
      <c r="L20" s="20"/>
      <c r="M20" s="20"/>
      <c r="N20" s="20"/>
      <c r="O20" s="20"/>
      <c r="P20" s="20"/>
      <c r="Q20" s="20"/>
      <c r="R20" s="27"/>
      <c r="S20" s="20"/>
      <c r="T20" s="28"/>
      <c r="U20" s="28"/>
      <c r="V20" s="21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</row>
  </sheetData>
  <mergeCells count="11">
    <mergeCell ref="A1:A2"/>
    <mergeCell ref="E1:E2"/>
    <mergeCell ref="L1:L2"/>
    <mergeCell ref="O1:V2"/>
    <mergeCell ref="I1:I2"/>
    <mergeCell ref="G16:H16"/>
    <mergeCell ref="G17:H17"/>
    <mergeCell ref="G18:H18"/>
    <mergeCell ref="A4:V4"/>
    <mergeCell ref="T14:U14"/>
    <mergeCell ref="A5:V5"/>
  </mergeCells>
  <phoneticPr fontId="5" type="noConversion"/>
  <printOptions horizontalCentered="1"/>
  <pageMargins left="0.63" right="0.56999999999999995" top="0.62" bottom="0.46" header="0.45" footer="0.32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U25"/>
  <sheetViews>
    <sheetView tabSelected="1" view="pageBreakPreview" topLeftCell="A4" zoomScale="85" zoomScaleNormal="78" zoomScaleSheetLayoutView="85" workbookViewId="0">
      <selection activeCell="A13" sqref="A13"/>
    </sheetView>
  </sheetViews>
  <sheetFormatPr defaultRowHeight="13.5"/>
  <cols>
    <col min="1" max="1" width="3.5546875" style="12" customWidth="1"/>
    <col min="2" max="2" width="15.88671875" style="12" customWidth="1"/>
    <col min="3" max="3" width="1.5546875" style="12" customWidth="1"/>
    <col min="4" max="4" width="14.21875" style="12" customWidth="1"/>
    <col min="5" max="5" width="9.44140625" style="14" customWidth="1"/>
    <col min="6" max="6" width="5.5546875" style="12" customWidth="1"/>
    <col min="7" max="7" width="13.44140625" style="12" customWidth="1"/>
    <col min="8" max="8" width="11.77734375" style="13" customWidth="1"/>
    <col min="9" max="9" width="12.88671875" style="13" customWidth="1"/>
    <col min="10" max="10" width="9.44140625" style="13" customWidth="1"/>
    <col min="11" max="11" width="11.5546875" style="13" customWidth="1"/>
    <col min="12" max="12" width="11.109375" style="13" customWidth="1"/>
    <col min="13" max="13" width="12.88671875" style="13" customWidth="1"/>
    <col min="14" max="14" width="14.44140625" style="12" customWidth="1"/>
    <col min="15" max="15" width="13.21875" style="11" customWidth="1"/>
    <col min="16" max="16" width="12.21875" style="11" bestFit="1" customWidth="1"/>
    <col min="17" max="17" width="10.44140625" style="11" bestFit="1" customWidth="1"/>
    <col min="18" max="18" width="11.44140625" style="11" bestFit="1" customWidth="1"/>
    <col min="19" max="19" width="9" style="11" bestFit="1" customWidth="1"/>
    <col min="20" max="20" width="10.33203125" style="11" bestFit="1" customWidth="1"/>
    <col min="21" max="16384" width="8.88671875" style="11"/>
  </cols>
  <sheetData>
    <row r="1" spans="1:20" ht="39" customHeight="1">
      <c r="A1" s="447" t="s">
        <v>9</v>
      </c>
      <c r="B1" s="447"/>
      <c r="C1" s="447"/>
      <c r="D1" s="448"/>
      <c r="E1" s="448"/>
      <c r="F1" s="448"/>
      <c r="G1" s="448"/>
      <c r="H1" s="448"/>
      <c r="I1" s="448"/>
      <c r="J1" s="448"/>
      <c r="K1" s="448"/>
      <c r="L1" s="448"/>
      <c r="M1" s="448"/>
      <c r="N1" s="448"/>
    </row>
    <row r="2" spans="1:20" ht="24" customHeight="1">
      <c r="A2" s="449"/>
      <c r="B2" s="461" t="s">
        <v>13</v>
      </c>
      <c r="C2" s="463"/>
      <c r="D2" s="451" t="s">
        <v>11</v>
      </c>
      <c r="E2" s="453" t="s">
        <v>10</v>
      </c>
      <c r="F2" s="451" t="s">
        <v>8</v>
      </c>
      <c r="G2" s="451" t="s">
        <v>1</v>
      </c>
      <c r="H2" s="456" t="s">
        <v>6</v>
      </c>
      <c r="I2" s="457"/>
      <c r="J2" s="456" t="s">
        <v>7</v>
      </c>
      <c r="K2" s="456"/>
      <c r="L2" s="458" t="s">
        <v>5</v>
      </c>
      <c r="M2" s="458"/>
      <c r="N2" s="459" t="s">
        <v>4</v>
      </c>
    </row>
    <row r="3" spans="1:20" ht="23.25" customHeight="1">
      <c r="A3" s="450"/>
      <c r="B3" s="462"/>
      <c r="C3" s="464"/>
      <c r="D3" s="452"/>
      <c r="E3" s="454"/>
      <c r="F3" s="455"/>
      <c r="G3" s="452"/>
      <c r="H3" s="201" t="s">
        <v>3</v>
      </c>
      <c r="I3" s="201" t="s">
        <v>2</v>
      </c>
      <c r="J3" s="201" t="s">
        <v>3</v>
      </c>
      <c r="K3" s="201" t="s">
        <v>2</v>
      </c>
      <c r="L3" s="201" t="s">
        <v>3</v>
      </c>
      <c r="M3" s="201" t="s">
        <v>2</v>
      </c>
      <c r="N3" s="460"/>
    </row>
    <row r="4" spans="1:20" s="15" customFormat="1" ht="42" customHeight="1">
      <c r="A4" s="444" t="s">
        <v>199</v>
      </c>
      <c r="B4" s="445"/>
      <c r="C4" s="445"/>
      <c r="D4" s="445"/>
      <c r="E4" s="445"/>
      <c r="F4" s="445"/>
      <c r="G4" s="445"/>
      <c r="H4" s="445"/>
      <c r="I4" s="445"/>
      <c r="J4" s="445"/>
      <c r="K4" s="445"/>
      <c r="L4" s="445"/>
      <c r="M4" s="445"/>
      <c r="N4" s="446"/>
    </row>
    <row r="5" spans="1:20" s="15" customFormat="1" ht="30.75" customHeight="1">
      <c r="A5" s="148" t="s">
        <v>39</v>
      </c>
      <c r="B5" s="169" t="str">
        <f>설계내역서!B5</f>
        <v>잡초제거</v>
      </c>
      <c r="C5" s="149"/>
      <c r="D5" s="186"/>
      <c r="E5" s="394">
        <v>1</v>
      </c>
      <c r="F5" s="150" t="s">
        <v>12</v>
      </c>
      <c r="G5" s="152"/>
      <c r="H5" s="152"/>
      <c r="I5" s="152">
        <f>설계내역서!I10</f>
        <v>0</v>
      </c>
      <c r="J5" s="152"/>
      <c r="K5" s="152">
        <f>설계내역서!K25</f>
        <v>0</v>
      </c>
      <c r="L5" s="152"/>
      <c r="M5" s="152">
        <f>설계내역서!M10</f>
        <v>0</v>
      </c>
      <c r="N5" s="170"/>
    </row>
    <row r="6" spans="1:20" s="15" customFormat="1" ht="30.75" hidden="1" customHeight="1">
      <c r="A6" s="148"/>
      <c r="B6" s="169"/>
      <c r="C6" s="149"/>
      <c r="D6" s="186"/>
      <c r="E6" s="394"/>
      <c r="F6" s="150"/>
      <c r="G6" s="152"/>
      <c r="H6" s="152"/>
      <c r="I6" s="152"/>
      <c r="J6" s="152"/>
      <c r="K6" s="152"/>
      <c r="L6" s="152"/>
      <c r="M6" s="152"/>
      <c r="N6" s="170"/>
    </row>
    <row r="7" spans="1:20" s="15" customFormat="1" ht="30.75" customHeight="1">
      <c r="A7" s="148" t="s">
        <v>35</v>
      </c>
      <c r="B7" s="169" t="str">
        <f>설계내역서!B18</f>
        <v xml:space="preserve">전  정 </v>
      </c>
      <c r="C7" s="149"/>
      <c r="D7" s="186"/>
      <c r="E7" s="394">
        <v>1</v>
      </c>
      <c r="F7" s="150" t="s">
        <v>58</v>
      </c>
      <c r="G7" s="152"/>
      <c r="H7" s="152"/>
      <c r="I7" s="152">
        <f>설계내역서!I21</f>
        <v>0</v>
      </c>
      <c r="J7" s="152"/>
      <c r="K7" s="152">
        <f>설계내역서!K21</f>
        <v>0</v>
      </c>
      <c r="L7" s="152"/>
      <c r="M7" s="152">
        <f>설계내역서!M21</f>
        <v>0</v>
      </c>
      <c r="N7" s="170"/>
    </row>
    <row r="8" spans="1:20" s="347" customFormat="1" ht="30.75" customHeight="1">
      <c r="A8" s="148">
        <v>3</v>
      </c>
      <c r="B8" s="169" t="s">
        <v>192</v>
      </c>
      <c r="C8" s="149"/>
      <c r="D8" s="186"/>
      <c r="E8" s="394">
        <v>1</v>
      </c>
      <c r="F8" s="348" t="s">
        <v>12</v>
      </c>
      <c r="G8" s="152"/>
      <c r="H8" s="152"/>
      <c r="I8" s="152">
        <f>설계내역서!I23</f>
        <v>0</v>
      </c>
      <c r="J8" s="152"/>
      <c r="K8" s="152"/>
      <c r="L8" s="152"/>
      <c r="M8" s="152">
        <f>설계내역서!M23</f>
        <v>0</v>
      </c>
      <c r="N8" s="170"/>
    </row>
    <row r="9" spans="1:20" s="15" customFormat="1" ht="27.75" customHeight="1">
      <c r="A9" s="185"/>
      <c r="B9" s="158" t="s">
        <v>21</v>
      </c>
      <c r="C9" s="159"/>
      <c r="D9" s="202"/>
      <c r="E9" s="395"/>
      <c r="F9" s="133"/>
      <c r="G9" s="141"/>
      <c r="H9" s="134"/>
      <c r="I9" s="134">
        <f>SUM(I5:I8)</f>
        <v>0</v>
      </c>
      <c r="J9" s="134"/>
      <c r="K9" s="134">
        <f>SUM(K5:K8)</f>
        <v>0</v>
      </c>
      <c r="L9" s="134"/>
      <c r="M9" s="134">
        <f>SUM(M5:M8)</f>
        <v>0</v>
      </c>
      <c r="N9" s="160"/>
    </row>
    <row r="10" spans="1:20" s="15" customFormat="1" ht="27.75" customHeight="1">
      <c r="A10" s="157" t="s">
        <v>57</v>
      </c>
      <c r="B10" s="158" t="s">
        <v>20</v>
      </c>
      <c r="C10" s="159"/>
      <c r="D10" s="133"/>
      <c r="E10" s="395">
        <v>1</v>
      </c>
      <c r="F10" s="133" t="s">
        <v>12</v>
      </c>
      <c r="G10" s="141"/>
      <c r="H10" s="468" t="s">
        <v>219</v>
      </c>
      <c r="I10" s="469"/>
      <c r="J10" s="469"/>
      <c r="K10" s="469"/>
      <c r="L10" s="469"/>
      <c r="M10" s="470"/>
      <c r="N10" s="198"/>
      <c r="O10" s="114"/>
      <c r="P10" s="113"/>
      <c r="Q10" s="113"/>
      <c r="R10" s="113"/>
      <c r="S10" s="113"/>
      <c r="T10" s="113"/>
    </row>
    <row r="11" spans="1:20" s="15" customFormat="1" ht="27.75" customHeight="1">
      <c r="A11" s="157" t="s">
        <v>97</v>
      </c>
      <c r="B11" s="158" t="s">
        <v>22</v>
      </c>
      <c r="C11" s="159"/>
      <c r="D11" s="133"/>
      <c r="E11" s="395">
        <v>1</v>
      </c>
      <c r="F11" s="133" t="s">
        <v>23</v>
      </c>
      <c r="G11" s="141"/>
      <c r="H11" s="465" t="s">
        <v>216</v>
      </c>
      <c r="I11" s="466"/>
      <c r="J11" s="466"/>
      <c r="K11" s="466"/>
      <c r="L11" s="466"/>
      <c r="M11" s="467"/>
      <c r="N11" s="160"/>
      <c r="O11" s="114"/>
      <c r="P11" s="113"/>
      <c r="Q11" s="113"/>
      <c r="R11" s="113">
        <f>SUM(G5:G7)</f>
        <v>0</v>
      </c>
      <c r="S11" s="113"/>
      <c r="T11" s="113"/>
    </row>
    <row r="12" spans="1:20" s="15" customFormat="1" ht="27.75" customHeight="1">
      <c r="A12" s="157" t="s">
        <v>98</v>
      </c>
      <c r="B12" s="158" t="s">
        <v>24</v>
      </c>
      <c r="C12" s="159"/>
      <c r="D12" s="133"/>
      <c r="E12" s="395">
        <v>1</v>
      </c>
      <c r="F12" s="133" t="s">
        <v>25</v>
      </c>
      <c r="G12" s="141"/>
      <c r="H12" s="465" t="s">
        <v>200</v>
      </c>
      <c r="I12" s="466"/>
      <c r="J12" s="466"/>
      <c r="K12" s="466"/>
      <c r="L12" s="466"/>
      <c r="M12" s="467"/>
      <c r="N12" s="160"/>
      <c r="O12" s="114"/>
      <c r="P12" s="113"/>
      <c r="Q12" s="113"/>
      <c r="R12" s="113"/>
      <c r="S12" s="113"/>
      <c r="T12" s="113"/>
    </row>
    <row r="13" spans="1:20" s="15" customFormat="1" ht="27.75" customHeight="1">
      <c r="A13" s="148" t="s">
        <v>99</v>
      </c>
      <c r="B13" s="169" t="s">
        <v>100</v>
      </c>
      <c r="C13" s="149"/>
      <c r="D13" s="150"/>
      <c r="E13" s="394">
        <v>1</v>
      </c>
      <c r="F13" s="150" t="s">
        <v>101</v>
      </c>
      <c r="G13" s="486">
        <v>764575</v>
      </c>
      <c r="H13" s="390" t="s">
        <v>209</v>
      </c>
      <c r="I13" s="391"/>
      <c r="J13" s="391"/>
      <c r="K13" s="391"/>
      <c r="L13" s="391"/>
      <c r="M13" s="392"/>
      <c r="N13" s="170"/>
      <c r="O13" s="114"/>
      <c r="P13" s="113"/>
      <c r="Q13" s="113"/>
      <c r="R13" s="113"/>
      <c r="S13" s="113"/>
      <c r="T13" s="113"/>
    </row>
    <row r="14" spans="1:20" s="15" customFormat="1" ht="27.75" customHeight="1">
      <c r="A14" s="148" t="s">
        <v>104</v>
      </c>
      <c r="B14" s="169" t="s">
        <v>102</v>
      </c>
      <c r="C14" s="149"/>
      <c r="D14" s="150"/>
      <c r="E14" s="394">
        <v>1</v>
      </c>
      <c r="F14" s="150" t="s">
        <v>101</v>
      </c>
      <c r="G14" s="486">
        <v>970546</v>
      </c>
      <c r="H14" s="390" t="s">
        <v>103</v>
      </c>
      <c r="I14" s="391"/>
      <c r="J14" s="391"/>
      <c r="K14" s="391"/>
      <c r="L14" s="391"/>
      <c r="M14" s="392"/>
      <c r="N14" s="170"/>
      <c r="O14" s="114"/>
      <c r="P14" s="113"/>
      <c r="Q14" s="113"/>
      <c r="R14" s="113"/>
      <c r="S14" s="113"/>
      <c r="T14" s="113"/>
    </row>
    <row r="15" spans="1:20" s="15" customFormat="1" ht="27.75" customHeight="1">
      <c r="A15" s="148" t="s">
        <v>105</v>
      </c>
      <c r="B15" s="169" t="s">
        <v>106</v>
      </c>
      <c r="C15" s="149"/>
      <c r="D15" s="150"/>
      <c r="E15" s="394">
        <v>1</v>
      </c>
      <c r="F15" s="150" t="s">
        <v>101</v>
      </c>
      <c r="G15" s="486">
        <v>99012</v>
      </c>
      <c r="H15" s="390" t="s">
        <v>217</v>
      </c>
      <c r="I15" s="391"/>
      <c r="J15" s="391"/>
      <c r="K15" s="391"/>
      <c r="L15" s="418"/>
      <c r="M15" s="418"/>
      <c r="N15" s="419"/>
      <c r="O15" s="114"/>
      <c r="P15" s="113"/>
      <c r="Q15" s="113"/>
      <c r="R15" s="113"/>
      <c r="S15" s="113"/>
      <c r="T15" s="113"/>
    </row>
    <row r="16" spans="1:20" s="15" customFormat="1" ht="27.75" customHeight="1">
      <c r="A16" s="157" t="s">
        <v>107</v>
      </c>
      <c r="B16" s="158" t="s">
        <v>108</v>
      </c>
      <c r="C16" s="159"/>
      <c r="D16" s="133"/>
      <c r="E16" s="395">
        <v>1</v>
      </c>
      <c r="F16" s="133" t="s">
        <v>12</v>
      </c>
      <c r="G16" s="487">
        <v>631933</v>
      </c>
      <c r="H16" s="468" t="s">
        <v>210</v>
      </c>
      <c r="I16" s="469"/>
      <c r="J16" s="469"/>
      <c r="K16" s="469"/>
      <c r="L16" s="469"/>
      <c r="M16" s="470"/>
      <c r="N16" s="198"/>
      <c r="O16" s="114"/>
      <c r="P16" s="113"/>
      <c r="Q16" s="113"/>
      <c r="R16" s="113"/>
      <c r="S16" s="113"/>
      <c r="T16" s="113"/>
    </row>
    <row r="17" spans="1:21" s="347" customFormat="1" ht="27.75" customHeight="1">
      <c r="A17" s="148" t="s">
        <v>173</v>
      </c>
      <c r="B17" s="169" t="s">
        <v>178</v>
      </c>
      <c r="C17" s="149"/>
      <c r="D17" s="348"/>
      <c r="E17" s="394">
        <v>1</v>
      </c>
      <c r="F17" s="348" t="s">
        <v>180</v>
      </c>
      <c r="G17" s="152"/>
      <c r="H17" s="346" t="s">
        <v>181</v>
      </c>
      <c r="I17" s="344"/>
      <c r="J17" s="344"/>
      <c r="K17" s="344"/>
      <c r="L17" s="415"/>
      <c r="M17" s="416"/>
      <c r="N17" s="417"/>
      <c r="O17" s="114"/>
      <c r="P17" s="113"/>
      <c r="Q17" s="113"/>
      <c r="R17" s="113"/>
      <c r="S17" s="113"/>
      <c r="T17" s="113"/>
    </row>
    <row r="18" spans="1:21" s="347" customFormat="1" ht="27.75" customHeight="1">
      <c r="A18" s="148" t="s">
        <v>174</v>
      </c>
      <c r="B18" s="169" t="s">
        <v>179</v>
      </c>
      <c r="C18" s="149"/>
      <c r="D18" s="348"/>
      <c r="E18" s="394">
        <v>1</v>
      </c>
      <c r="F18" s="348" t="s">
        <v>180</v>
      </c>
      <c r="G18" s="152"/>
      <c r="H18" s="346" t="s">
        <v>220</v>
      </c>
      <c r="I18" s="344"/>
      <c r="J18" s="344"/>
      <c r="K18" s="344"/>
      <c r="L18" s="412"/>
      <c r="M18" s="413"/>
      <c r="N18" s="414"/>
      <c r="O18" s="114"/>
      <c r="P18" s="113"/>
      <c r="Q18" s="113"/>
      <c r="R18" s="113"/>
      <c r="S18" s="113"/>
      <c r="T18" s="113"/>
    </row>
    <row r="19" spans="1:21" s="15" customFormat="1" ht="27.75" customHeight="1">
      <c r="A19" s="148" t="s">
        <v>109</v>
      </c>
      <c r="B19" s="169" t="s">
        <v>26</v>
      </c>
      <c r="C19" s="149"/>
      <c r="D19" s="150"/>
      <c r="E19" s="394">
        <v>1</v>
      </c>
      <c r="F19" s="150" t="s">
        <v>23</v>
      </c>
      <c r="G19" s="152"/>
      <c r="H19" s="471" t="s">
        <v>221</v>
      </c>
      <c r="I19" s="472"/>
      <c r="J19" s="472"/>
      <c r="K19" s="472"/>
      <c r="L19" s="472"/>
      <c r="M19" s="473"/>
      <c r="N19" s="170"/>
      <c r="O19" s="114"/>
      <c r="P19" s="113"/>
      <c r="Q19" s="113"/>
      <c r="R19" s="113"/>
      <c r="S19" s="115"/>
      <c r="T19" s="113"/>
      <c r="U19" s="112"/>
    </row>
    <row r="20" spans="1:21" s="15" customFormat="1" ht="27.75" customHeight="1">
      <c r="A20" s="148" t="s">
        <v>110</v>
      </c>
      <c r="B20" s="169" t="s">
        <v>27</v>
      </c>
      <c r="C20" s="149"/>
      <c r="D20" s="150"/>
      <c r="E20" s="394">
        <v>1</v>
      </c>
      <c r="F20" s="150" t="s">
        <v>23</v>
      </c>
      <c r="G20" s="152"/>
      <c r="H20" s="471" t="s">
        <v>201</v>
      </c>
      <c r="I20" s="472"/>
      <c r="J20" s="472"/>
      <c r="K20" s="472"/>
      <c r="L20" s="472"/>
      <c r="M20" s="473"/>
      <c r="N20" s="170"/>
      <c r="O20" s="114"/>
      <c r="P20" s="114"/>
      <c r="Q20" s="114"/>
      <c r="R20" s="114"/>
      <c r="S20" s="114"/>
      <c r="T20" s="113"/>
    </row>
    <row r="21" spans="1:21" s="15" customFormat="1" ht="27.75" customHeight="1">
      <c r="A21" s="157" t="s">
        <v>175</v>
      </c>
      <c r="B21" s="158" t="s">
        <v>28</v>
      </c>
      <c r="C21" s="159"/>
      <c r="D21" s="133"/>
      <c r="E21" s="395">
        <v>1</v>
      </c>
      <c r="F21" s="133" t="s">
        <v>23</v>
      </c>
      <c r="G21" s="141"/>
      <c r="H21" s="465" t="s">
        <v>29</v>
      </c>
      <c r="I21" s="466"/>
      <c r="J21" s="466"/>
      <c r="K21" s="466"/>
      <c r="L21" s="466"/>
      <c r="M21" s="467"/>
      <c r="N21" s="198"/>
      <c r="O21" s="114"/>
      <c r="P21" s="114"/>
      <c r="Q21" s="114"/>
      <c r="R21" s="114"/>
      <c r="S21" s="114"/>
      <c r="T21" s="114"/>
    </row>
    <row r="22" spans="1:21" s="15" customFormat="1" ht="27.75" customHeight="1">
      <c r="A22" s="157" t="s">
        <v>176</v>
      </c>
      <c r="B22" s="158" t="s">
        <v>30</v>
      </c>
      <c r="C22" s="159"/>
      <c r="D22" s="133"/>
      <c r="E22" s="395"/>
      <c r="F22" s="133"/>
      <c r="G22" s="141"/>
      <c r="H22" s="397"/>
      <c r="I22" s="401"/>
      <c r="J22" s="402"/>
      <c r="K22" s="401"/>
      <c r="L22" s="402"/>
      <c r="M22" s="400"/>
      <c r="N22" s="160"/>
      <c r="O22" s="114"/>
      <c r="P22" s="114"/>
      <c r="Q22" s="114"/>
      <c r="R22" s="114"/>
      <c r="S22" s="114"/>
      <c r="T22" s="114"/>
    </row>
    <row r="23" spans="1:21" s="15" customFormat="1" ht="27.75" customHeight="1">
      <c r="A23" s="161" t="s">
        <v>177</v>
      </c>
      <c r="B23" s="199" t="s">
        <v>31</v>
      </c>
      <c r="C23" s="200"/>
      <c r="D23" s="116"/>
      <c r="E23" s="396">
        <v>10</v>
      </c>
      <c r="F23" s="116" t="s">
        <v>32</v>
      </c>
      <c r="G23" s="118"/>
      <c r="H23" s="398"/>
      <c r="I23" s="403"/>
      <c r="J23" s="404"/>
      <c r="K23" s="403"/>
      <c r="L23" s="407"/>
      <c r="M23" s="407"/>
      <c r="N23" s="411"/>
    </row>
    <row r="24" spans="1:21" s="15" customFormat="1" ht="27.75" customHeight="1">
      <c r="A24" s="161"/>
      <c r="B24" s="199" t="s">
        <v>50</v>
      </c>
      <c r="C24" s="200"/>
      <c r="D24" s="116"/>
      <c r="E24" s="117"/>
      <c r="F24" s="116"/>
      <c r="G24" s="118"/>
      <c r="H24" s="398"/>
      <c r="I24" s="403"/>
      <c r="J24" s="404"/>
      <c r="K24" s="403"/>
      <c r="L24" s="408"/>
      <c r="M24" s="408"/>
      <c r="N24" s="409" t="s">
        <v>213</v>
      </c>
    </row>
    <row r="25" spans="1:21" s="15" customFormat="1" ht="27.75" customHeight="1">
      <c r="A25" s="162"/>
      <c r="B25" s="163"/>
      <c r="C25" s="164"/>
      <c r="D25" s="165"/>
      <c r="E25" s="166"/>
      <c r="F25" s="165"/>
      <c r="G25" s="167"/>
      <c r="H25" s="399"/>
      <c r="I25" s="405"/>
      <c r="J25" s="406"/>
      <c r="K25" s="405"/>
      <c r="L25" s="406"/>
      <c r="M25" s="406"/>
      <c r="N25" s="410"/>
    </row>
  </sheetData>
  <mergeCells count="20">
    <mergeCell ref="H21:M21"/>
    <mergeCell ref="H10:M10"/>
    <mergeCell ref="H11:M11"/>
    <mergeCell ref="H12:M12"/>
    <mergeCell ref="H19:M19"/>
    <mergeCell ref="H20:M20"/>
    <mergeCell ref="H16:M16"/>
    <mergeCell ref="A4:N4"/>
    <mergeCell ref="A1:N1"/>
    <mergeCell ref="A2:A3"/>
    <mergeCell ref="D2:D3"/>
    <mergeCell ref="E2:E3"/>
    <mergeCell ref="F2:F3"/>
    <mergeCell ref="G2:G3"/>
    <mergeCell ref="H2:I2"/>
    <mergeCell ref="J2:K2"/>
    <mergeCell ref="L2:M2"/>
    <mergeCell ref="N2:N3"/>
    <mergeCell ref="B2:B3"/>
    <mergeCell ref="C2:C3"/>
  </mergeCells>
  <phoneticPr fontId="5" type="noConversion"/>
  <printOptions horizontalCentered="1" verticalCentered="1"/>
  <pageMargins left="0.35" right="0.33" top="0.43307086614173229" bottom="0.59055118110236227" header="0.31496062992125984" footer="0.51181102362204722"/>
  <pageSetup paperSize="9" scale="66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U27"/>
  <sheetViews>
    <sheetView view="pageBreakPreview" zoomScale="75" zoomScaleNormal="78" zoomScaleSheetLayoutView="75" workbookViewId="0">
      <selection activeCell="A21" sqref="A21"/>
    </sheetView>
  </sheetViews>
  <sheetFormatPr defaultRowHeight="13.5"/>
  <cols>
    <col min="1" max="1" width="2.21875" style="12" customWidth="1"/>
    <col min="2" max="2" width="19.77734375" style="12" customWidth="1"/>
    <col min="3" max="3" width="3.33203125" style="12" customWidth="1"/>
    <col min="4" max="4" width="14.21875" style="12" customWidth="1"/>
    <col min="5" max="5" width="9.44140625" style="14" customWidth="1"/>
    <col min="6" max="6" width="5.5546875" style="12" customWidth="1"/>
    <col min="7" max="7" width="13.44140625" style="12" customWidth="1"/>
    <col min="8" max="8" width="11.77734375" style="13" customWidth="1"/>
    <col min="9" max="9" width="12.88671875" style="13" customWidth="1"/>
    <col min="10" max="10" width="9.44140625" style="13" customWidth="1"/>
    <col min="11" max="11" width="11.5546875" style="13" customWidth="1"/>
    <col min="12" max="12" width="11.109375" style="13" customWidth="1"/>
    <col min="13" max="13" width="12.88671875" style="13" customWidth="1"/>
    <col min="14" max="14" width="14.44140625" style="12" customWidth="1"/>
    <col min="15" max="15" width="13.21875" style="11" customWidth="1"/>
    <col min="16" max="16" width="12.21875" style="11" bestFit="1" customWidth="1"/>
    <col min="17" max="17" width="10.44140625" style="11" bestFit="1" customWidth="1"/>
    <col min="18" max="18" width="11.44140625" style="11" bestFit="1" customWidth="1"/>
    <col min="19" max="19" width="9" style="11" bestFit="1" customWidth="1"/>
    <col min="20" max="20" width="10.33203125" style="11" bestFit="1" customWidth="1"/>
    <col min="21" max="16384" width="8.88671875" style="11"/>
  </cols>
  <sheetData>
    <row r="1" spans="1:21" ht="39" customHeight="1">
      <c r="A1" s="447" t="s">
        <v>9</v>
      </c>
      <c r="B1" s="447"/>
      <c r="C1" s="447"/>
      <c r="D1" s="448"/>
      <c r="E1" s="448"/>
      <c r="F1" s="448"/>
      <c r="G1" s="448"/>
      <c r="H1" s="448"/>
      <c r="I1" s="448"/>
      <c r="J1" s="448"/>
      <c r="K1" s="448"/>
      <c r="L1" s="448"/>
      <c r="M1" s="448"/>
      <c r="N1" s="448"/>
    </row>
    <row r="2" spans="1:21" ht="24" customHeight="1">
      <c r="A2" s="449"/>
      <c r="B2" s="461" t="s">
        <v>13</v>
      </c>
      <c r="C2" s="463"/>
      <c r="D2" s="451" t="s">
        <v>11</v>
      </c>
      <c r="E2" s="453" t="s">
        <v>10</v>
      </c>
      <c r="F2" s="451" t="s">
        <v>8</v>
      </c>
      <c r="G2" s="451" t="s">
        <v>1</v>
      </c>
      <c r="H2" s="456" t="s">
        <v>6</v>
      </c>
      <c r="I2" s="457"/>
      <c r="J2" s="456" t="s">
        <v>7</v>
      </c>
      <c r="K2" s="456"/>
      <c r="L2" s="458" t="s">
        <v>5</v>
      </c>
      <c r="M2" s="458"/>
      <c r="N2" s="459" t="s">
        <v>4</v>
      </c>
    </row>
    <row r="3" spans="1:21" ht="23.25" customHeight="1">
      <c r="A3" s="450"/>
      <c r="B3" s="462"/>
      <c r="C3" s="464"/>
      <c r="D3" s="452"/>
      <c r="E3" s="454"/>
      <c r="F3" s="455"/>
      <c r="G3" s="452"/>
      <c r="H3" s="201" t="s">
        <v>3</v>
      </c>
      <c r="I3" s="201" t="s">
        <v>2</v>
      </c>
      <c r="J3" s="201" t="s">
        <v>3</v>
      </c>
      <c r="K3" s="201" t="s">
        <v>2</v>
      </c>
      <c r="L3" s="201" t="s">
        <v>3</v>
      </c>
      <c r="M3" s="201" t="s">
        <v>2</v>
      </c>
      <c r="N3" s="460"/>
    </row>
    <row r="4" spans="1:21" s="15" customFormat="1" ht="42" customHeight="1">
      <c r="A4" s="444" t="s">
        <v>204</v>
      </c>
      <c r="B4" s="445"/>
      <c r="C4" s="445"/>
      <c r="D4" s="445"/>
      <c r="E4" s="445"/>
      <c r="F4" s="445"/>
      <c r="G4" s="445"/>
      <c r="H4" s="445"/>
      <c r="I4" s="445"/>
      <c r="J4" s="445"/>
      <c r="K4" s="445"/>
      <c r="L4" s="445"/>
      <c r="M4" s="445"/>
      <c r="N4" s="446"/>
    </row>
    <row r="5" spans="1:21" s="15" customFormat="1" ht="30.75" customHeight="1">
      <c r="A5" s="148" t="s">
        <v>46</v>
      </c>
      <c r="B5" s="169" t="s">
        <v>185</v>
      </c>
      <c r="C5" s="149"/>
      <c r="D5" s="186"/>
      <c r="E5" s="151"/>
      <c r="F5" s="150"/>
      <c r="G5" s="152"/>
      <c r="H5" s="152"/>
      <c r="I5" s="152"/>
      <c r="J5" s="152"/>
      <c r="K5" s="152"/>
      <c r="L5" s="152"/>
      <c r="M5" s="152"/>
      <c r="N5" s="170"/>
    </row>
    <row r="6" spans="1:21" s="15" customFormat="1" ht="30.75" customHeight="1">
      <c r="A6" s="148"/>
      <c r="B6" s="235" t="s">
        <v>182</v>
      </c>
      <c r="C6" s="149"/>
      <c r="D6" s="150" t="s">
        <v>190</v>
      </c>
      <c r="E6" s="151">
        <v>829</v>
      </c>
      <c r="F6" s="150" t="s">
        <v>183</v>
      </c>
      <c r="G6" s="141"/>
      <c r="H6" s="141"/>
      <c r="I6" s="141"/>
      <c r="J6" s="141"/>
      <c r="K6" s="134"/>
      <c r="L6" s="141"/>
      <c r="M6" s="393"/>
      <c r="N6" s="170"/>
    </row>
    <row r="7" spans="1:21" s="15" customFormat="1" ht="30.75" hidden="1" customHeight="1">
      <c r="A7" s="148"/>
      <c r="B7" s="169" t="e">
        <f>일위대가!#REF!</f>
        <v>#REF!</v>
      </c>
      <c r="C7" s="149"/>
      <c r="D7" s="150" t="s">
        <v>171</v>
      </c>
      <c r="E7" s="151" t="e">
        <v>#REF!</v>
      </c>
      <c r="F7" s="343" t="s">
        <v>172</v>
      </c>
      <c r="G7" s="141"/>
      <c r="H7" s="141"/>
      <c r="I7" s="141"/>
      <c r="J7" s="141"/>
      <c r="K7" s="134"/>
      <c r="L7" s="141"/>
      <c r="M7" s="141"/>
      <c r="N7" s="170"/>
    </row>
    <row r="8" spans="1:21" s="15" customFormat="1" ht="27.75" customHeight="1">
      <c r="A8" s="185"/>
      <c r="B8" s="169" t="s">
        <v>184</v>
      </c>
      <c r="C8" s="159"/>
      <c r="D8" s="150" t="s">
        <v>211</v>
      </c>
      <c r="E8" s="151">
        <v>22278</v>
      </c>
      <c r="F8" s="348" t="s">
        <v>183</v>
      </c>
      <c r="G8" s="141"/>
      <c r="H8" s="134"/>
      <c r="I8" s="141"/>
      <c r="J8" s="134"/>
      <c r="K8" s="134"/>
      <c r="L8" s="134"/>
      <c r="M8" s="141"/>
      <c r="N8" s="160"/>
    </row>
    <row r="9" spans="1:21" s="15" customFormat="1" ht="27.75" hidden="1" customHeight="1">
      <c r="A9" s="157"/>
      <c r="B9" s="169"/>
      <c r="C9" s="159"/>
      <c r="D9" s="150"/>
      <c r="E9" s="151"/>
      <c r="F9" s="150"/>
      <c r="G9" s="141"/>
      <c r="H9" s="140"/>
      <c r="I9" s="141"/>
      <c r="J9" s="140"/>
      <c r="K9" s="134"/>
      <c r="L9" s="140"/>
      <c r="M9" s="141"/>
      <c r="N9" s="198"/>
      <c r="O9" s="114"/>
      <c r="P9" s="113"/>
      <c r="Q9" s="113"/>
      <c r="R9" s="113"/>
      <c r="S9" s="113"/>
      <c r="T9" s="113"/>
    </row>
    <row r="10" spans="1:21" s="15" customFormat="1" ht="27.75" customHeight="1">
      <c r="A10" s="157"/>
      <c r="B10" s="234" t="s">
        <v>53</v>
      </c>
      <c r="C10" s="159"/>
      <c r="D10" s="133"/>
      <c r="E10" s="140"/>
      <c r="F10" s="133"/>
      <c r="G10" s="141"/>
      <c r="H10" s="134"/>
      <c r="I10" s="134"/>
      <c r="J10" s="134"/>
      <c r="K10" s="134"/>
      <c r="L10" s="134"/>
      <c r="M10" s="134"/>
      <c r="N10" s="198"/>
      <c r="O10" s="114"/>
      <c r="P10" s="113"/>
      <c r="Q10" s="113"/>
      <c r="R10" s="113">
        <f>SUM(G5:G6)</f>
        <v>0</v>
      </c>
      <c r="S10" s="113"/>
      <c r="T10" s="113"/>
    </row>
    <row r="11" spans="1:21" s="15" customFormat="1" ht="27.75" customHeight="1">
      <c r="A11" s="157"/>
      <c r="B11" s="158"/>
      <c r="C11" s="159"/>
      <c r="D11" s="133"/>
      <c r="E11" s="140"/>
      <c r="F11" s="133"/>
      <c r="G11" s="141"/>
      <c r="H11" s="134"/>
      <c r="I11" s="134"/>
      <c r="J11" s="134"/>
      <c r="K11" s="134"/>
      <c r="L11" s="134"/>
      <c r="M11" s="134"/>
      <c r="N11" s="160"/>
      <c r="O11" s="114"/>
      <c r="P11" s="113"/>
      <c r="Q11" s="113"/>
      <c r="R11" s="113"/>
      <c r="S11" s="113"/>
      <c r="T11" s="113"/>
    </row>
    <row r="12" spans="1:21" s="15" customFormat="1" ht="27.75" hidden="1" customHeight="1">
      <c r="A12" s="148"/>
      <c r="B12" s="169"/>
      <c r="C12" s="149"/>
      <c r="D12" s="150"/>
      <c r="E12" s="151"/>
      <c r="F12" s="150"/>
      <c r="G12" s="141"/>
      <c r="H12" s="134"/>
      <c r="I12" s="134"/>
      <c r="J12" s="134"/>
      <c r="K12" s="134"/>
      <c r="L12" s="134"/>
      <c r="M12" s="134"/>
      <c r="N12" s="170"/>
      <c r="O12" s="114"/>
      <c r="P12" s="113"/>
      <c r="Q12" s="113"/>
      <c r="R12" s="113"/>
      <c r="S12" s="115"/>
      <c r="T12" s="113"/>
      <c r="U12" s="112"/>
    </row>
    <row r="13" spans="1:21" s="15" customFormat="1" ht="27.75" hidden="1" customHeight="1">
      <c r="A13" s="185"/>
      <c r="B13" s="158"/>
      <c r="C13" s="159"/>
      <c r="D13" s="133"/>
      <c r="E13" s="140"/>
      <c r="F13" s="133"/>
      <c r="G13" s="141"/>
      <c r="H13" s="134"/>
      <c r="I13" s="141"/>
      <c r="J13" s="134"/>
      <c r="K13" s="134"/>
      <c r="L13" s="134"/>
      <c r="M13" s="141"/>
      <c r="N13" s="160"/>
    </row>
    <row r="14" spans="1:21" s="15" customFormat="1" ht="27.75" hidden="1" customHeight="1">
      <c r="A14" s="185"/>
      <c r="B14" s="158"/>
      <c r="C14" s="159"/>
      <c r="D14" s="133"/>
      <c r="E14" s="140"/>
      <c r="F14" s="133"/>
      <c r="G14" s="141"/>
      <c r="H14" s="134"/>
      <c r="I14" s="141"/>
      <c r="J14" s="134"/>
      <c r="K14" s="134"/>
      <c r="L14" s="134"/>
      <c r="M14" s="141"/>
      <c r="N14" s="160"/>
    </row>
    <row r="15" spans="1:21" s="15" customFormat="1" ht="27.75" hidden="1" customHeight="1">
      <c r="A15" s="157"/>
      <c r="B15" s="158"/>
      <c r="C15" s="159"/>
      <c r="D15" s="133"/>
      <c r="E15" s="140"/>
      <c r="F15" s="133"/>
      <c r="G15" s="141"/>
      <c r="H15" s="134"/>
      <c r="I15" s="141"/>
      <c r="J15" s="134"/>
      <c r="K15" s="134"/>
      <c r="L15" s="134"/>
      <c r="M15" s="141"/>
      <c r="N15" s="198"/>
      <c r="O15" s="114"/>
      <c r="P15" s="114"/>
      <c r="Q15" s="114"/>
      <c r="R15" s="114"/>
      <c r="S15" s="114"/>
      <c r="T15" s="114"/>
    </row>
    <row r="16" spans="1:21" s="15" customFormat="1" ht="27.75" hidden="1" customHeight="1">
      <c r="A16" s="157"/>
      <c r="B16" s="235"/>
      <c r="C16" s="159"/>
      <c r="D16" s="133"/>
      <c r="E16" s="140"/>
      <c r="F16" s="133"/>
      <c r="G16" s="141"/>
      <c r="H16" s="134"/>
      <c r="I16" s="141"/>
      <c r="J16" s="134"/>
      <c r="K16" s="134"/>
      <c r="L16" s="134"/>
      <c r="M16" s="141"/>
      <c r="N16" s="198"/>
      <c r="O16" s="114"/>
      <c r="P16" s="114"/>
      <c r="Q16" s="114"/>
      <c r="R16" s="114"/>
      <c r="S16" s="114"/>
      <c r="T16" s="114"/>
    </row>
    <row r="17" spans="1:20" s="15" customFormat="1" ht="27.75" hidden="1" customHeight="1">
      <c r="A17" s="157"/>
      <c r="B17" s="235"/>
      <c r="C17" s="159"/>
      <c r="D17" s="133"/>
      <c r="E17" s="140"/>
      <c r="F17" s="133"/>
      <c r="G17" s="141"/>
      <c r="H17" s="134"/>
      <c r="I17" s="134"/>
      <c r="J17" s="135"/>
      <c r="K17" s="134"/>
      <c r="L17" s="135"/>
      <c r="M17" s="134"/>
      <c r="N17" s="160"/>
    </row>
    <row r="18" spans="1:20" s="15" customFormat="1" ht="30.75" customHeight="1">
      <c r="A18" s="148" t="s">
        <v>49</v>
      </c>
      <c r="B18" s="169" t="s">
        <v>186</v>
      </c>
      <c r="C18" s="149"/>
      <c r="D18" s="186"/>
      <c r="E18" s="151"/>
      <c r="F18" s="150"/>
      <c r="G18" s="152"/>
      <c r="H18" s="152"/>
      <c r="I18" s="152"/>
      <c r="J18" s="152"/>
      <c r="K18" s="152"/>
      <c r="L18" s="152"/>
      <c r="M18" s="152"/>
      <c r="N18" s="170"/>
    </row>
    <row r="19" spans="1:20" s="15" customFormat="1" ht="30.75" customHeight="1">
      <c r="A19" s="148"/>
      <c r="B19" s="169" t="s">
        <v>207</v>
      </c>
      <c r="C19" s="149"/>
      <c r="D19" s="150" t="s">
        <v>190</v>
      </c>
      <c r="E19" s="340">
        <v>1247</v>
      </c>
      <c r="F19" s="348" t="s">
        <v>183</v>
      </c>
      <c r="G19" s="152"/>
      <c r="H19" s="152"/>
      <c r="I19" s="152"/>
      <c r="J19" s="152"/>
      <c r="K19" s="153"/>
      <c r="L19" s="152"/>
      <c r="M19" s="152"/>
      <c r="N19" s="170"/>
    </row>
    <row r="20" spans="1:20" s="347" customFormat="1" ht="30.75" customHeight="1">
      <c r="A20" s="148"/>
      <c r="B20" s="169" t="s">
        <v>191</v>
      </c>
      <c r="C20" s="149"/>
      <c r="D20" s="348" t="s">
        <v>190</v>
      </c>
      <c r="E20" s="340">
        <v>20</v>
      </c>
      <c r="F20" s="348" t="s">
        <v>208</v>
      </c>
      <c r="G20" s="152"/>
      <c r="H20" s="152"/>
      <c r="I20" s="152"/>
      <c r="J20" s="152"/>
      <c r="K20" s="153"/>
      <c r="L20" s="152"/>
      <c r="M20" s="152"/>
      <c r="N20" s="342" t="s">
        <v>194</v>
      </c>
    </row>
    <row r="21" spans="1:20" s="347" customFormat="1" ht="30.75" customHeight="1">
      <c r="A21" s="148"/>
      <c r="B21" s="234" t="s">
        <v>38</v>
      </c>
      <c r="C21" s="149"/>
      <c r="D21" s="348"/>
      <c r="E21" s="340"/>
      <c r="F21" s="348"/>
      <c r="G21" s="152"/>
      <c r="H21" s="152"/>
      <c r="I21" s="152"/>
      <c r="J21" s="152"/>
      <c r="K21" s="153"/>
      <c r="L21" s="152"/>
      <c r="M21" s="152"/>
      <c r="N21" s="170"/>
    </row>
    <row r="22" spans="1:20" s="15" customFormat="1" ht="27.75" customHeight="1">
      <c r="A22" s="157"/>
      <c r="B22" s="234"/>
      <c r="C22" s="159"/>
      <c r="D22" s="133"/>
      <c r="E22" s="140"/>
      <c r="F22" s="133"/>
      <c r="G22" s="141"/>
      <c r="H22" s="134"/>
      <c r="I22" s="134"/>
      <c r="J22" s="134"/>
      <c r="K22" s="134"/>
      <c r="L22" s="134"/>
      <c r="M22" s="134"/>
      <c r="N22" s="198"/>
      <c r="O22" s="114"/>
      <c r="P22" s="113"/>
      <c r="Q22" s="113"/>
      <c r="R22" s="113">
        <f>SUM(G18:G19)</f>
        <v>0</v>
      </c>
      <c r="S22" s="113"/>
      <c r="T22" s="113"/>
    </row>
    <row r="23" spans="1:20" s="347" customFormat="1" ht="27.75" customHeight="1">
      <c r="A23" s="148" t="s">
        <v>51</v>
      </c>
      <c r="B23" s="351" t="s">
        <v>192</v>
      </c>
      <c r="C23" s="189"/>
      <c r="D23" s="190" t="s">
        <v>193</v>
      </c>
      <c r="E23" s="242">
        <v>1</v>
      </c>
      <c r="F23" s="190" t="s">
        <v>12</v>
      </c>
      <c r="G23" s="191"/>
      <c r="H23" s="192"/>
      <c r="I23" s="192"/>
      <c r="J23" s="192"/>
      <c r="K23" s="192"/>
      <c r="L23" s="192"/>
      <c r="M23" s="192"/>
      <c r="N23" s="352"/>
      <c r="O23" s="114"/>
      <c r="P23" s="113"/>
      <c r="Q23" s="113"/>
      <c r="R23" s="113"/>
      <c r="S23" s="113"/>
      <c r="T23" s="113"/>
    </row>
    <row r="24" spans="1:20" s="15" customFormat="1" ht="30.75" customHeight="1">
      <c r="A24" s="240"/>
      <c r="B24" s="220"/>
      <c r="C24" s="189"/>
      <c r="D24" s="241"/>
      <c r="E24" s="242"/>
      <c r="F24" s="190"/>
      <c r="G24" s="191"/>
      <c r="H24" s="191"/>
      <c r="I24" s="191"/>
      <c r="J24" s="191"/>
      <c r="K24" s="191"/>
      <c r="L24" s="191"/>
      <c r="M24" s="191"/>
      <c r="N24" s="193"/>
    </row>
    <row r="25" spans="1:20" s="15" customFormat="1" ht="30.75" customHeight="1">
      <c r="A25" s="148"/>
      <c r="B25" s="235" t="s">
        <v>189</v>
      </c>
      <c r="C25" s="149"/>
      <c r="D25" s="150"/>
      <c r="E25" s="151"/>
      <c r="F25" s="150"/>
      <c r="G25" s="141"/>
      <c r="H25" s="141"/>
      <c r="I25" s="141"/>
      <c r="J25" s="141"/>
      <c r="K25" s="141"/>
      <c r="L25" s="141"/>
      <c r="M25" s="141"/>
      <c r="N25" s="345"/>
    </row>
    <row r="26" spans="1:20" s="15" customFormat="1" ht="27.75" customHeight="1">
      <c r="A26" s="157"/>
      <c r="B26" s="234"/>
      <c r="C26" s="159"/>
      <c r="D26" s="133"/>
      <c r="E26" s="140"/>
      <c r="F26" s="133"/>
      <c r="G26" s="141"/>
      <c r="H26" s="134"/>
      <c r="I26" s="134"/>
      <c r="J26" s="134"/>
      <c r="K26" s="134"/>
      <c r="L26" s="134"/>
      <c r="M26" s="134"/>
      <c r="N26" s="160"/>
      <c r="O26" s="114"/>
      <c r="P26" s="113"/>
      <c r="Q26" s="113"/>
      <c r="R26" s="113">
        <f>SUM(G24:G25)</f>
        <v>0</v>
      </c>
      <c r="S26" s="113"/>
      <c r="T26" s="113"/>
    </row>
    <row r="27" spans="1:20" s="15" customFormat="1" ht="27.75" customHeight="1">
      <c r="A27" s="283"/>
      <c r="B27" s="163"/>
      <c r="C27" s="164"/>
      <c r="D27" s="165"/>
      <c r="E27" s="166"/>
      <c r="F27" s="165"/>
      <c r="G27" s="167"/>
      <c r="H27" s="181"/>
      <c r="I27" s="181"/>
      <c r="J27" s="182"/>
      <c r="K27" s="181"/>
      <c r="L27" s="182"/>
      <c r="M27" s="181"/>
      <c r="N27" s="168"/>
      <c r="O27" s="114"/>
    </row>
  </sheetData>
  <mergeCells count="13">
    <mergeCell ref="L2:M2"/>
    <mergeCell ref="N2:N3"/>
    <mergeCell ref="A4:N4"/>
    <mergeCell ref="A1:N1"/>
    <mergeCell ref="A2:A3"/>
    <mergeCell ref="B2:B3"/>
    <mergeCell ref="C2:C3"/>
    <mergeCell ref="D2:D3"/>
    <mergeCell ref="E2:E3"/>
    <mergeCell ref="F2:F3"/>
    <mergeCell ref="G2:G3"/>
    <mergeCell ref="H2:I2"/>
    <mergeCell ref="J2:K2"/>
  </mergeCells>
  <phoneticPr fontId="5" type="noConversion"/>
  <printOptions horizontalCentered="1" verticalCentered="1"/>
  <pageMargins left="0.35" right="0.33" top="0.43307086614173229" bottom="0.59055118110236227" header="0.31496062992125984" footer="0.51181102362204722"/>
  <pageSetup paperSize="9" scale="8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64"/>
  <sheetViews>
    <sheetView view="pageBreakPreview" workbookViewId="0">
      <selection activeCell="H41" sqref="H41"/>
    </sheetView>
  </sheetViews>
  <sheetFormatPr defaultRowHeight="13.5"/>
  <cols>
    <col min="1" max="1" width="3.88671875" style="48" customWidth="1"/>
    <col min="2" max="2" width="1.109375" style="48" customWidth="1"/>
    <col min="3" max="3" width="17.109375" style="48" customWidth="1"/>
    <col min="4" max="4" width="0.77734375" style="48" customWidth="1"/>
    <col min="5" max="5" width="12.77734375" style="49" customWidth="1"/>
    <col min="6" max="6" width="5.6640625" style="49" customWidth="1"/>
    <col min="7" max="7" width="12.109375" style="48" customWidth="1"/>
    <col min="8" max="8" width="23.6640625" style="48" customWidth="1"/>
    <col min="9" max="16384" width="8.88671875" style="48"/>
  </cols>
  <sheetData>
    <row r="1" spans="1:9" ht="26.25" customHeight="1"/>
    <row r="2" spans="1:9" ht="24" customHeight="1">
      <c r="A2" s="474"/>
      <c r="B2" s="474"/>
      <c r="C2" s="474"/>
      <c r="D2" s="474"/>
      <c r="E2" s="474"/>
      <c r="F2" s="474"/>
      <c r="G2" s="474"/>
      <c r="H2" s="474"/>
    </row>
    <row r="3" spans="1:9" ht="30" customHeight="1">
      <c r="A3" s="214"/>
      <c r="B3" s="215"/>
      <c r="C3" s="215"/>
      <c r="D3" s="215"/>
      <c r="E3" s="214"/>
      <c r="F3" s="214"/>
      <c r="G3" s="215"/>
      <c r="H3" s="215"/>
    </row>
    <row r="4" spans="1:9" ht="23.1" customHeight="1">
      <c r="A4" s="204"/>
      <c r="B4" s="204"/>
      <c r="C4" s="205"/>
      <c r="D4" s="206"/>
      <c r="E4" s="207"/>
      <c r="F4" s="208"/>
      <c r="G4" s="216"/>
      <c r="H4" s="208"/>
    </row>
    <row r="5" spans="1:9" ht="23.1" customHeight="1">
      <c r="A5" s="204"/>
      <c r="B5" s="204"/>
      <c r="C5" s="209"/>
      <c r="D5" s="206"/>
      <c r="E5" s="208"/>
      <c r="F5" s="208"/>
      <c r="G5" s="216"/>
      <c r="H5" s="208"/>
    </row>
    <row r="6" spans="1:9" ht="23.1" customHeight="1">
      <c r="A6" s="207"/>
      <c r="B6" s="207"/>
      <c r="C6" s="209"/>
      <c r="D6" s="210"/>
      <c r="E6" s="217"/>
      <c r="F6" s="208"/>
      <c r="G6" s="211"/>
      <c r="H6" s="208"/>
    </row>
    <row r="7" spans="1:9" ht="23.1" customHeight="1">
      <c r="A7" s="207"/>
      <c r="B7" s="207"/>
      <c r="C7" s="209"/>
      <c r="D7" s="210"/>
      <c r="E7" s="217"/>
      <c r="F7" s="208"/>
      <c r="G7" s="211"/>
      <c r="H7" s="208"/>
    </row>
    <row r="8" spans="1:9" ht="18.75" customHeight="1">
      <c r="A8" s="208"/>
      <c r="B8" s="208"/>
      <c r="C8" s="209"/>
      <c r="D8" s="210"/>
      <c r="E8" s="208"/>
      <c r="F8" s="208"/>
      <c r="G8" s="211"/>
      <c r="H8" s="208"/>
    </row>
    <row r="9" spans="1:9" ht="33" customHeight="1">
      <c r="A9" s="475" t="s">
        <v>66</v>
      </c>
      <c r="B9" s="476"/>
      <c r="C9" s="476"/>
      <c r="D9" s="476"/>
      <c r="E9" s="476"/>
      <c r="F9" s="476"/>
      <c r="G9" s="476"/>
      <c r="H9" s="476"/>
    </row>
    <row r="10" spans="1:9" ht="23.1" customHeight="1">
      <c r="A10" s="218"/>
      <c r="B10" s="218"/>
      <c r="C10" s="209"/>
      <c r="D10" s="210"/>
      <c r="E10" s="217"/>
      <c r="F10" s="208"/>
      <c r="G10" s="211"/>
      <c r="H10" s="207"/>
    </row>
    <row r="11" spans="1:9" ht="23.1" customHeight="1">
      <c r="A11" s="207"/>
      <c r="B11" s="207"/>
      <c r="C11" s="209"/>
      <c r="D11" s="210"/>
      <c r="E11" s="217"/>
      <c r="F11" s="208"/>
      <c r="G11" s="211"/>
      <c r="H11" s="208"/>
    </row>
    <row r="12" spans="1:9" ht="23.1" customHeight="1">
      <c r="A12" s="218"/>
      <c r="B12" s="218"/>
      <c r="C12" s="209"/>
      <c r="D12" s="210"/>
      <c r="E12" s="217"/>
      <c r="F12" s="208"/>
      <c r="G12" s="211"/>
      <c r="H12" s="207"/>
      <c r="I12" s="48" t="s">
        <v>14</v>
      </c>
    </row>
    <row r="13" spans="1:9" ht="23.1" customHeight="1">
      <c r="A13" s="218"/>
      <c r="B13" s="218"/>
      <c r="C13" s="209"/>
      <c r="D13" s="210"/>
      <c r="E13" s="217"/>
      <c r="F13" s="208"/>
      <c r="G13" s="216"/>
      <c r="H13" s="207"/>
    </row>
    <row r="14" spans="1:9" ht="23.1" customHeight="1">
      <c r="A14" s="208"/>
      <c r="B14" s="208"/>
      <c r="C14" s="209"/>
      <c r="D14" s="210"/>
      <c r="E14" s="217"/>
      <c r="F14" s="208"/>
      <c r="G14" s="211"/>
      <c r="H14" s="208"/>
    </row>
    <row r="15" spans="1:9" ht="23.1" customHeight="1">
      <c r="A15" s="208"/>
      <c r="B15" s="208"/>
      <c r="C15" s="209"/>
      <c r="D15" s="210"/>
      <c r="E15" s="208"/>
      <c r="F15" s="208"/>
      <c r="G15" s="216"/>
      <c r="H15" s="208"/>
    </row>
    <row r="16" spans="1:9" ht="23.1" customHeight="1">
      <c r="A16" s="208"/>
      <c r="B16" s="208"/>
      <c r="C16" s="209"/>
      <c r="D16" s="210"/>
      <c r="E16" s="208"/>
      <c r="F16" s="208"/>
      <c r="G16" s="216"/>
      <c r="H16" s="208"/>
    </row>
    <row r="17" spans="1:8" ht="23.1" customHeight="1">
      <c r="A17" s="208"/>
      <c r="B17" s="208"/>
      <c r="C17" s="209"/>
      <c r="D17" s="210"/>
      <c r="E17" s="208"/>
      <c r="F17" s="208"/>
      <c r="G17" s="216"/>
      <c r="H17" s="208"/>
    </row>
    <row r="18" spans="1:8" ht="23.1" customHeight="1">
      <c r="A18" s="208"/>
      <c r="B18" s="208"/>
      <c r="C18" s="209"/>
      <c r="D18" s="210"/>
      <c r="E18" s="208"/>
      <c r="F18" s="208"/>
      <c r="G18" s="216"/>
      <c r="H18" s="208"/>
    </row>
    <row r="19" spans="1:8" ht="23.1" customHeight="1">
      <c r="A19" s="208"/>
      <c r="B19" s="208"/>
      <c r="C19" s="209"/>
      <c r="D19" s="210"/>
      <c r="E19" s="208"/>
      <c r="F19" s="208"/>
      <c r="G19" s="216"/>
      <c r="H19" s="208"/>
    </row>
    <row r="20" spans="1:8" ht="23.1" customHeight="1">
      <c r="A20" s="208"/>
      <c r="B20" s="208"/>
      <c r="C20" s="209"/>
      <c r="D20" s="210"/>
      <c r="E20" s="208"/>
      <c r="F20" s="208"/>
      <c r="G20" s="216"/>
      <c r="H20" s="208"/>
    </row>
    <row r="21" spans="1:8" ht="23.1" customHeight="1">
      <c r="A21" s="208"/>
      <c r="B21" s="208"/>
      <c r="C21" s="209"/>
      <c r="D21" s="210"/>
      <c r="E21" s="208"/>
      <c r="F21" s="208"/>
      <c r="G21" s="216"/>
      <c r="H21" s="208"/>
    </row>
    <row r="22" spans="1:8" ht="23.1" customHeight="1">
      <c r="A22" s="208"/>
      <c r="B22" s="208"/>
      <c r="C22" s="209"/>
      <c r="D22" s="210"/>
      <c r="E22" s="208"/>
      <c r="F22" s="208"/>
      <c r="G22" s="216"/>
      <c r="H22" s="208"/>
    </row>
    <row r="23" spans="1:8" ht="23.1" customHeight="1">
      <c r="A23" s="208"/>
      <c r="B23" s="208"/>
      <c r="C23" s="209"/>
      <c r="D23" s="210"/>
      <c r="E23" s="208"/>
      <c r="F23" s="208"/>
      <c r="G23" s="216"/>
      <c r="H23" s="208"/>
    </row>
    <row r="24" spans="1:8" ht="23.1" customHeight="1">
      <c r="A24" s="208"/>
      <c r="B24" s="208"/>
      <c r="C24" s="209"/>
      <c r="D24" s="210"/>
      <c r="E24" s="208"/>
      <c r="F24" s="208"/>
      <c r="G24" s="219"/>
      <c r="H24" s="208"/>
    </row>
    <row r="25" spans="1:8" ht="23.1" customHeight="1">
      <c r="A25" s="208"/>
      <c r="B25" s="208"/>
      <c r="C25" s="209"/>
      <c r="D25" s="210"/>
      <c r="E25" s="208"/>
      <c r="F25" s="208"/>
      <c r="G25" s="216"/>
      <c r="H25" s="208"/>
    </row>
    <row r="26" spans="1:8" ht="23.1" customHeight="1">
      <c r="A26" s="208"/>
      <c r="B26" s="208"/>
      <c r="C26" s="209"/>
      <c r="D26" s="210"/>
      <c r="E26" s="208"/>
      <c r="F26" s="208"/>
      <c r="G26" s="216"/>
      <c r="H26" s="208"/>
    </row>
    <row r="27" spans="1:8" ht="23.1" customHeight="1">
      <c r="A27" s="208"/>
      <c r="B27" s="208"/>
      <c r="C27" s="209"/>
      <c r="D27" s="210"/>
      <c r="E27" s="208"/>
      <c r="F27" s="208"/>
      <c r="G27" s="216"/>
      <c r="H27" s="208"/>
    </row>
    <row r="28" spans="1:8" ht="23.1" customHeight="1">
      <c r="A28" s="208"/>
      <c r="B28" s="208"/>
      <c r="C28" s="209"/>
      <c r="D28" s="210"/>
      <c r="E28" s="208"/>
      <c r="F28" s="208"/>
      <c r="G28" s="216"/>
      <c r="H28" s="208"/>
    </row>
    <row r="29" spans="1:8" ht="23.1" customHeight="1">
      <c r="A29" s="208"/>
      <c r="B29" s="208"/>
      <c r="C29" s="209"/>
      <c r="D29" s="210"/>
      <c r="E29" s="208"/>
      <c r="F29" s="208"/>
      <c r="G29" s="216"/>
      <c r="H29" s="208"/>
    </row>
    <row r="30" spans="1:8" ht="23.1" customHeight="1">
      <c r="A30" s="208"/>
      <c r="B30" s="208"/>
      <c r="C30" s="209"/>
      <c r="D30" s="210"/>
      <c r="E30" s="208"/>
      <c r="F30" s="208"/>
      <c r="G30" s="216"/>
      <c r="H30" s="208"/>
    </row>
    <row r="31" spans="1:8" ht="23.1" customHeight="1">
      <c r="A31" s="208"/>
      <c r="B31" s="208"/>
      <c r="C31" s="209"/>
      <c r="D31" s="210"/>
      <c r="E31" s="208"/>
      <c r="F31" s="208"/>
      <c r="G31" s="216"/>
      <c r="H31" s="208"/>
    </row>
    <row r="32" spans="1:8" ht="23.1" customHeight="1">
      <c r="A32" s="208"/>
      <c r="B32" s="208"/>
      <c r="C32" s="209"/>
      <c r="D32" s="210"/>
      <c r="E32" s="208"/>
      <c r="F32" s="208"/>
      <c r="G32" s="216"/>
      <c r="H32" s="208"/>
    </row>
    <row r="33" spans="1:9" ht="30" customHeight="1">
      <c r="A33" s="477" t="s">
        <v>36</v>
      </c>
      <c r="B33" s="477"/>
      <c r="C33" s="477"/>
      <c r="D33" s="477"/>
      <c r="E33" s="477"/>
      <c r="F33" s="477"/>
      <c r="G33" s="477"/>
      <c r="H33" s="477"/>
    </row>
    <row r="34" spans="1:9" ht="30" customHeight="1">
      <c r="A34" s="78" t="s">
        <v>19</v>
      </c>
      <c r="B34" s="81"/>
      <c r="C34" s="81" t="s">
        <v>34</v>
      </c>
      <c r="D34" s="80"/>
      <c r="E34" s="77" t="s">
        <v>18</v>
      </c>
      <c r="F34" s="77" t="s">
        <v>17</v>
      </c>
      <c r="G34" s="76" t="s">
        <v>16</v>
      </c>
      <c r="H34" s="75" t="s">
        <v>15</v>
      </c>
    </row>
    <row r="35" spans="1:9" ht="23.1" customHeight="1">
      <c r="A35" s="74" t="s">
        <v>49</v>
      </c>
      <c r="B35" s="82"/>
      <c r="C35" s="99" t="s">
        <v>62</v>
      </c>
      <c r="D35" s="91"/>
      <c r="E35" s="73"/>
      <c r="F35" s="213"/>
      <c r="G35" s="144"/>
      <c r="H35" s="187"/>
    </row>
    <row r="36" spans="1:9" ht="23.1" customHeight="1">
      <c r="A36" s="178"/>
      <c r="B36" s="179"/>
      <c r="C36" s="173" t="s">
        <v>65</v>
      </c>
      <c r="D36" s="174"/>
      <c r="E36" s="147" t="s">
        <v>170</v>
      </c>
      <c r="F36" s="131" t="s">
        <v>52</v>
      </c>
      <c r="G36" s="132">
        <f>'공사물량(공원)'!F30</f>
        <v>4280</v>
      </c>
      <c r="H36" s="175" t="s">
        <v>95</v>
      </c>
    </row>
    <row r="37" spans="1:9" ht="23.1" customHeight="1">
      <c r="A37" s="176"/>
      <c r="B37" s="177"/>
      <c r="C37" s="173" t="s">
        <v>61</v>
      </c>
      <c r="D37" s="174"/>
      <c r="E37" s="147" t="s">
        <v>64</v>
      </c>
      <c r="F37" s="131" t="s">
        <v>52</v>
      </c>
      <c r="G37" s="132">
        <f>'공사물량(공원)'!G30</f>
        <v>7581</v>
      </c>
      <c r="H37" s="175" t="s">
        <v>96</v>
      </c>
    </row>
    <row r="38" spans="1:9" ht="23.1" customHeight="1">
      <c r="A38" s="194"/>
      <c r="B38" s="195"/>
      <c r="C38" s="212"/>
      <c r="D38" s="154"/>
      <c r="E38" s="196"/>
      <c r="F38" s="155"/>
      <c r="G38" s="156"/>
      <c r="H38" s="197" t="s">
        <v>14</v>
      </c>
      <c r="I38" s="48" t="s">
        <v>14</v>
      </c>
    </row>
    <row r="39" spans="1:9" ht="23.1" customHeight="1">
      <c r="A39" s="194"/>
      <c r="B39" s="195"/>
      <c r="C39" s="212"/>
      <c r="D39" s="154"/>
      <c r="E39" s="196"/>
      <c r="F39" s="155"/>
      <c r="G39" s="156"/>
      <c r="H39" s="197"/>
    </row>
    <row r="40" spans="1:9" ht="23.1" customHeight="1">
      <c r="A40" s="178"/>
      <c r="B40" s="179"/>
      <c r="C40" s="173"/>
      <c r="D40" s="174"/>
      <c r="E40" s="147"/>
      <c r="F40" s="131"/>
      <c r="G40" s="146"/>
      <c r="H40" s="180"/>
    </row>
    <row r="41" spans="1:9" ht="23.1" customHeight="1">
      <c r="A41" s="72"/>
      <c r="B41" s="83"/>
      <c r="C41" s="101"/>
      <c r="D41" s="93"/>
      <c r="E41" s="147"/>
      <c r="F41" s="62"/>
      <c r="G41" s="110"/>
      <c r="H41" s="60"/>
    </row>
    <row r="42" spans="1:9" ht="23.1" customHeight="1">
      <c r="A42" s="238"/>
      <c r="B42" s="239"/>
      <c r="C42" s="100"/>
      <c r="D42" s="92"/>
      <c r="E42" s="147"/>
      <c r="F42" s="62"/>
      <c r="G42" s="110"/>
      <c r="H42" s="60"/>
      <c r="I42" s="48" t="s">
        <v>14</v>
      </c>
    </row>
    <row r="43" spans="1:9" ht="23.1" customHeight="1">
      <c r="A43" s="238"/>
      <c r="B43" s="239"/>
      <c r="C43" s="100"/>
      <c r="D43" s="92"/>
      <c r="E43" s="62"/>
      <c r="F43" s="62"/>
      <c r="G43" s="110"/>
      <c r="H43" s="60"/>
    </row>
    <row r="44" spans="1:9" ht="23.1" customHeight="1">
      <c r="A44" s="238"/>
      <c r="B44" s="239"/>
      <c r="C44" s="100"/>
      <c r="D44" s="92"/>
      <c r="E44" s="62"/>
      <c r="F44" s="62"/>
      <c r="G44" s="110"/>
      <c r="H44" s="60"/>
    </row>
    <row r="45" spans="1:9" ht="23.1" customHeight="1">
      <c r="A45" s="69"/>
      <c r="B45" s="84"/>
      <c r="C45" s="100"/>
      <c r="D45" s="92"/>
      <c r="E45" s="62"/>
      <c r="F45" s="62"/>
      <c r="G45" s="110"/>
      <c r="H45" s="60"/>
    </row>
    <row r="46" spans="1:9" ht="23.1" customHeight="1">
      <c r="A46" s="171"/>
      <c r="B46" s="172"/>
      <c r="C46" s="173"/>
      <c r="D46" s="174"/>
      <c r="E46" s="131"/>
      <c r="F46" s="131"/>
      <c r="G46" s="132"/>
      <c r="H46" s="175"/>
    </row>
    <row r="47" spans="1:9" ht="23.1" customHeight="1">
      <c r="A47" s="69"/>
      <c r="B47" s="84"/>
      <c r="C47" s="100"/>
      <c r="D47" s="92"/>
      <c r="E47" s="62"/>
      <c r="F47" s="62"/>
      <c r="G47" s="110"/>
      <c r="H47" s="60"/>
    </row>
    <row r="48" spans="1:9" ht="23.1" customHeight="1">
      <c r="A48" s="69"/>
      <c r="B48" s="84"/>
      <c r="C48" s="100"/>
      <c r="D48" s="92"/>
      <c r="E48" s="62"/>
      <c r="F48" s="62"/>
      <c r="G48" s="110"/>
      <c r="H48" s="60"/>
    </row>
    <row r="49" spans="1:9" ht="23.1" customHeight="1">
      <c r="A49" s="69"/>
      <c r="B49" s="84"/>
      <c r="C49" s="100"/>
      <c r="D49" s="92"/>
      <c r="E49" s="62"/>
      <c r="F49" s="62"/>
      <c r="G49" s="110"/>
      <c r="H49" s="60"/>
    </row>
    <row r="50" spans="1:9" ht="23.1" customHeight="1">
      <c r="A50" s="69"/>
      <c r="B50" s="84"/>
      <c r="C50" s="100"/>
      <c r="D50" s="92"/>
      <c r="E50" s="62"/>
      <c r="F50" s="62"/>
      <c r="G50" s="110"/>
      <c r="H50" s="60"/>
    </row>
    <row r="51" spans="1:9" ht="23.1" customHeight="1">
      <c r="A51" s="69"/>
      <c r="B51" s="84"/>
      <c r="C51" s="100"/>
      <c r="D51" s="92"/>
      <c r="E51" s="62"/>
      <c r="F51" s="62"/>
      <c r="G51" s="110"/>
      <c r="H51" s="60"/>
    </row>
    <row r="52" spans="1:9" ht="23.1" customHeight="1">
      <c r="A52" s="69"/>
      <c r="B52" s="84"/>
      <c r="C52" s="100"/>
      <c r="D52" s="92"/>
      <c r="E52" s="62"/>
      <c r="F52" s="62"/>
      <c r="G52" s="110"/>
      <c r="H52" s="60"/>
    </row>
    <row r="53" spans="1:9" ht="23.1" customHeight="1">
      <c r="A53" s="69"/>
      <c r="B53" s="84"/>
      <c r="C53" s="100"/>
      <c r="D53" s="92"/>
      <c r="E53" s="62"/>
      <c r="F53" s="62"/>
      <c r="G53" s="110"/>
      <c r="H53" s="60"/>
    </row>
    <row r="54" spans="1:9" ht="23.1" customHeight="1">
      <c r="A54" s="69"/>
      <c r="B54" s="84"/>
      <c r="C54" s="100"/>
      <c r="D54" s="92"/>
      <c r="E54" s="62"/>
      <c r="F54" s="62"/>
      <c r="G54" s="110"/>
      <c r="H54" s="60"/>
    </row>
    <row r="55" spans="1:9" ht="23.1" customHeight="1">
      <c r="A55" s="71"/>
      <c r="B55" s="85"/>
      <c r="C55" s="102"/>
      <c r="D55" s="94"/>
      <c r="E55" s="70"/>
      <c r="F55" s="62"/>
      <c r="G55" s="110"/>
      <c r="H55" s="60" t="s">
        <v>14</v>
      </c>
    </row>
    <row r="56" spans="1:9" ht="23.1" customHeight="1">
      <c r="A56" s="69"/>
      <c r="B56" s="84"/>
      <c r="C56" s="100"/>
      <c r="D56" s="92"/>
      <c r="E56" s="62"/>
      <c r="F56" s="62"/>
      <c r="G56" s="110"/>
      <c r="H56" s="60"/>
    </row>
    <row r="57" spans="1:9" ht="23.1" customHeight="1">
      <c r="A57" s="68"/>
      <c r="B57" s="86"/>
      <c r="C57" s="103"/>
      <c r="D57" s="95"/>
      <c r="E57" s="67"/>
      <c r="F57" s="67"/>
      <c r="G57" s="145"/>
      <c r="H57" s="66"/>
    </row>
    <row r="58" spans="1:9" ht="23.1" customHeight="1">
      <c r="A58" s="65"/>
      <c r="B58" s="87"/>
      <c r="C58" s="104"/>
      <c r="D58" s="96"/>
      <c r="E58" s="62"/>
      <c r="F58" s="61"/>
      <c r="G58" s="110"/>
      <c r="H58" s="60" t="s">
        <v>14</v>
      </c>
    </row>
    <row r="59" spans="1:9" ht="23.1" customHeight="1">
      <c r="A59" s="68"/>
      <c r="B59" s="86"/>
      <c r="C59" s="103"/>
      <c r="D59" s="95"/>
      <c r="E59" s="67"/>
      <c r="F59" s="67"/>
      <c r="G59" s="145"/>
      <c r="H59" s="66"/>
    </row>
    <row r="60" spans="1:9" ht="23.1" customHeight="1">
      <c r="A60" s="63"/>
      <c r="B60" s="88"/>
      <c r="C60" s="105"/>
      <c r="D60" s="97"/>
      <c r="E60" s="62"/>
      <c r="F60" s="61"/>
      <c r="G60" s="110"/>
      <c r="H60" s="60" t="s">
        <v>14</v>
      </c>
    </row>
    <row r="61" spans="1:9" ht="23.1" customHeight="1">
      <c r="A61" s="63"/>
      <c r="B61" s="88"/>
      <c r="C61" s="105"/>
      <c r="D61" s="97"/>
      <c r="E61" s="64"/>
      <c r="F61" s="61"/>
      <c r="G61" s="110"/>
      <c r="H61" s="60"/>
    </row>
    <row r="62" spans="1:9" ht="23.1" customHeight="1">
      <c r="A62" s="63"/>
      <c r="B62" s="88"/>
      <c r="C62" s="105"/>
      <c r="D62" s="97"/>
      <c r="E62" s="62"/>
      <c r="F62" s="61"/>
      <c r="G62" s="110"/>
      <c r="H62" s="60"/>
    </row>
    <row r="63" spans="1:9" s="55" customFormat="1" ht="23.1" customHeight="1">
      <c r="A63" s="59"/>
      <c r="B63" s="89"/>
      <c r="C63" s="106"/>
      <c r="D63" s="98"/>
      <c r="E63" s="58"/>
      <c r="F63" s="58"/>
      <c r="G63" s="142"/>
      <c r="H63" s="57"/>
      <c r="I63" s="56"/>
    </row>
    <row r="64" spans="1:9" s="50" customFormat="1" ht="23.1" customHeight="1">
      <c r="A64" s="54"/>
      <c r="B64" s="90"/>
      <c r="C64" s="107"/>
      <c r="D64" s="51"/>
      <c r="E64" s="53"/>
      <c r="F64" s="53"/>
      <c r="G64" s="109"/>
      <c r="H64" s="52"/>
      <c r="I64" s="51"/>
    </row>
  </sheetData>
  <mergeCells count="3">
    <mergeCell ref="A2:H2"/>
    <mergeCell ref="A9:H9"/>
    <mergeCell ref="A33:H33"/>
  </mergeCells>
  <phoneticPr fontId="5" type="noConversion"/>
  <printOptions horizontalCentered="1"/>
  <pageMargins left="0.62992125984251968" right="0.55118110236220474" top="0.75" bottom="0.39370078740157483" header="0.52" footer="0.23622047244094491"/>
  <pageSetup paperSize="9" orientation="portrait" verticalDpi="2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180"/>
  <sheetViews>
    <sheetView view="pageBreakPreview" zoomScaleSheetLayoutView="100" workbookViewId="0">
      <selection activeCell="F30" sqref="F30"/>
    </sheetView>
  </sheetViews>
  <sheetFormatPr defaultRowHeight="13.5"/>
  <cols>
    <col min="1" max="1" width="4.6640625" style="253" customWidth="1"/>
    <col min="2" max="2" width="13.88671875" style="253" customWidth="1"/>
    <col min="3" max="3" width="26.5546875" style="253" customWidth="1"/>
    <col min="4" max="9" width="7.77734375" style="253" customWidth="1"/>
    <col min="10" max="10" width="27.33203125" style="253" customWidth="1"/>
    <col min="11" max="256" width="8.88671875" style="253"/>
    <col min="257" max="257" width="4.6640625" style="253" customWidth="1"/>
    <col min="258" max="258" width="15.5546875" style="253" customWidth="1"/>
    <col min="259" max="259" width="24.21875" style="253" customWidth="1"/>
    <col min="260" max="260" width="8.77734375" style="253" customWidth="1"/>
    <col min="261" max="263" width="9.109375" style="253" customWidth="1"/>
    <col min="264" max="265" width="7.88671875" style="253" customWidth="1"/>
    <col min="266" max="266" width="22.33203125" style="253" customWidth="1"/>
    <col min="267" max="512" width="8.88671875" style="253"/>
    <col min="513" max="513" width="4.6640625" style="253" customWidth="1"/>
    <col min="514" max="514" width="15.5546875" style="253" customWidth="1"/>
    <col min="515" max="515" width="24.21875" style="253" customWidth="1"/>
    <col min="516" max="516" width="8.77734375" style="253" customWidth="1"/>
    <col min="517" max="519" width="9.109375" style="253" customWidth="1"/>
    <col min="520" max="521" width="7.88671875" style="253" customWidth="1"/>
    <col min="522" max="522" width="22.33203125" style="253" customWidth="1"/>
    <col min="523" max="768" width="8.88671875" style="253"/>
    <col min="769" max="769" width="4.6640625" style="253" customWidth="1"/>
    <col min="770" max="770" width="15.5546875" style="253" customWidth="1"/>
    <col min="771" max="771" width="24.21875" style="253" customWidth="1"/>
    <col min="772" max="772" width="8.77734375" style="253" customWidth="1"/>
    <col min="773" max="775" width="9.109375" style="253" customWidth="1"/>
    <col min="776" max="777" width="7.88671875" style="253" customWidth="1"/>
    <col min="778" max="778" width="22.33203125" style="253" customWidth="1"/>
    <col min="779" max="1024" width="8.88671875" style="253"/>
    <col min="1025" max="1025" width="4.6640625" style="253" customWidth="1"/>
    <col min="1026" max="1026" width="15.5546875" style="253" customWidth="1"/>
    <col min="1027" max="1027" width="24.21875" style="253" customWidth="1"/>
    <col min="1028" max="1028" width="8.77734375" style="253" customWidth="1"/>
    <col min="1029" max="1031" width="9.109375" style="253" customWidth="1"/>
    <col min="1032" max="1033" width="7.88671875" style="253" customWidth="1"/>
    <col min="1034" max="1034" width="22.33203125" style="253" customWidth="1"/>
    <col min="1035" max="1280" width="8.88671875" style="253"/>
    <col min="1281" max="1281" width="4.6640625" style="253" customWidth="1"/>
    <col min="1282" max="1282" width="15.5546875" style="253" customWidth="1"/>
    <col min="1283" max="1283" width="24.21875" style="253" customWidth="1"/>
    <col min="1284" max="1284" width="8.77734375" style="253" customWidth="1"/>
    <col min="1285" max="1287" width="9.109375" style="253" customWidth="1"/>
    <col min="1288" max="1289" width="7.88671875" style="253" customWidth="1"/>
    <col min="1290" max="1290" width="22.33203125" style="253" customWidth="1"/>
    <col min="1291" max="1536" width="8.88671875" style="253"/>
    <col min="1537" max="1537" width="4.6640625" style="253" customWidth="1"/>
    <col min="1538" max="1538" width="15.5546875" style="253" customWidth="1"/>
    <col min="1539" max="1539" width="24.21875" style="253" customWidth="1"/>
    <col min="1540" max="1540" width="8.77734375" style="253" customWidth="1"/>
    <col min="1541" max="1543" width="9.109375" style="253" customWidth="1"/>
    <col min="1544" max="1545" width="7.88671875" style="253" customWidth="1"/>
    <col min="1546" max="1546" width="22.33203125" style="253" customWidth="1"/>
    <col min="1547" max="1792" width="8.88671875" style="253"/>
    <col min="1793" max="1793" width="4.6640625" style="253" customWidth="1"/>
    <col min="1794" max="1794" width="15.5546875" style="253" customWidth="1"/>
    <col min="1795" max="1795" width="24.21875" style="253" customWidth="1"/>
    <col min="1796" max="1796" width="8.77734375" style="253" customWidth="1"/>
    <col min="1797" max="1799" width="9.109375" style="253" customWidth="1"/>
    <col min="1800" max="1801" width="7.88671875" style="253" customWidth="1"/>
    <col min="1802" max="1802" width="22.33203125" style="253" customWidth="1"/>
    <col min="1803" max="2048" width="8.88671875" style="253"/>
    <col min="2049" max="2049" width="4.6640625" style="253" customWidth="1"/>
    <col min="2050" max="2050" width="15.5546875" style="253" customWidth="1"/>
    <col min="2051" max="2051" width="24.21875" style="253" customWidth="1"/>
    <col min="2052" max="2052" width="8.77734375" style="253" customWidth="1"/>
    <col min="2053" max="2055" width="9.109375" style="253" customWidth="1"/>
    <col min="2056" max="2057" width="7.88671875" style="253" customWidth="1"/>
    <col min="2058" max="2058" width="22.33203125" style="253" customWidth="1"/>
    <col min="2059" max="2304" width="8.88671875" style="253"/>
    <col min="2305" max="2305" width="4.6640625" style="253" customWidth="1"/>
    <col min="2306" max="2306" width="15.5546875" style="253" customWidth="1"/>
    <col min="2307" max="2307" width="24.21875" style="253" customWidth="1"/>
    <col min="2308" max="2308" width="8.77734375" style="253" customWidth="1"/>
    <col min="2309" max="2311" width="9.109375" style="253" customWidth="1"/>
    <col min="2312" max="2313" width="7.88671875" style="253" customWidth="1"/>
    <col min="2314" max="2314" width="22.33203125" style="253" customWidth="1"/>
    <col min="2315" max="2560" width="8.88671875" style="253"/>
    <col min="2561" max="2561" width="4.6640625" style="253" customWidth="1"/>
    <col min="2562" max="2562" width="15.5546875" style="253" customWidth="1"/>
    <col min="2563" max="2563" width="24.21875" style="253" customWidth="1"/>
    <col min="2564" max="2564" width="8.77734375" style="253" customWidth="1"/>
    <col min="2565" max="2567" width="9.109375" style="253" customWidth="1"/>
    <col min="2568" max="2569" width="7.88671875" style="253" customWidth="1"/>
    <col min="2570" max="2570" width="22.33203125" style="253" customWidth="1"/>
    <col min="2571" max="2816" width="8.88671875" style="253"/>
    <col min="2817" max="2817" width="4.6640625" style="253" customWidth="1"/>
    <col min="2818" max="2818" width="15.5546875" style="253" customWidth="1"/>
    <col min="2819" max="2819" width="24.21875" style="253" customWidth="1"/>
    <col min="2820" max="2820" width="8.77734375" style="253" customWidth="1"/>
    <col min="2821" max="2823" width="9.109375" style="253" customWidth="1"/>
    <col min="2824" max="2825" width="7.88671875" style="253" customWidth="1"/>
    <col min="2826" max="2826" width="22.33203125" style="253" customWidth="1"/>
    <col min="2827" max="3072" width="8.88671875" style="253"/>
    <col min="3073" max="3073" width="4.6640625" style="253" customWidth="1"/>
    <col min="3074" max="3074" width="15.5546875" style="253" customWidth="1"/>
    <col min="3075" max="3075" width="24.21875" style="253" customWidth="1"/>
    <col min="3076" max="3076" width="8.77734375" style="253" customWidth="1"/>
    <col min="3077" max="3079" width="9.109375" style="253" customWidth="1"/>
    <col min="3080" max="3081" width="7.88671875" style="253" customWidth="1"/>
    <col min="3082" max="3082" width="22.33203125" style="253" customWidth="1"/>
    <col min="3083" max="3328" width="8.88671875" style="253"/>
    <col min="3329" max="3329" width="4.6640625" style="253" customWidth="1"/>
    <col min="3330" max="3330" width="15.5546875" style="253" customWidth="1"/>
    <col min="3331" max="3331" width="24.21875" style="253" customWidth="1"/>
    <col min="3332" max="3332" width="8.77734375" style="253" customWidth="1"/>
    <col min="3333" max="3335" width="9.109375" style="253" customWidth="1"/>
    <col min="3336" max="3337" width="7.88671875" style="253" customWidth="1"/>
    <col min="3338" max="3338" width="22.33203125" style="253" customWidth="1"/>
    <col min="3339" max="3584" width="8.88671875" style="253"/>
    <col min="3585" max="3585" width="4.6640625" style="253" customWidth="1"/>
    <col min="3586" max="3586" width="15.5546875" style="253" customWidth="1"/>
    <col min="3587" max="3587" width="24.21875" style="253" customWidth="1"/>
    <col min="3588" max="3588" width="8.77734375" style="253" customWidth="1"/>
    <col min="3589" max="3591" width="9.109375" style="253" customWidth="1"/>
    <col min="3592" max="3593" width="7.88671875" style="253" customWidth="1"/>
    <col min="3594" max="3594" width="22.33203125" style="253" customWidth="1"/>
    <col min="3595" max="3840" width="8.88671875" style="253"/>
    <col min="3841" max="3841" width="4.6640625" style="253" customWidth="1"/>
    <col min="3842" max="3842" width="15.5546875" style="253" customWidth="1"/>
    <col min="3843" max="3843" width="24.21875" style="253" customWidth="1"/>
    <col min="3844" max="3844" width="8.77734375" style="253" customWidth="1"/>
    <col min="3845" max="3847" width="9.109375" style="253" customWidth="1"/>
    <col min="3848" max="3849" width="7.88671875" style="253" customWidth="1"/>
    <col min="3850" max="3850" width="22.33203125" style="253" customWidth="1"/>
    <col min="3851" max="4096" width="8.88671875" style="253"/>
    <col min="4097" max="4097" width="4.6640625" style="253" customWidth="1"/>
    <col min="4098" max="4098" width="15.5546875" style="253" customWidth="1"/>
    <col min="4099" max="4099" width="24.21875" style="253" customWidth="1"/>
    <col min="4100" max="4100" width="8.77734375" style="253" customWidth="1"/>
    <col min="4101" max="4103" width="9.109375" style="253" customWidth="1"/>
    <col min="4104" max="4105" width="7.88671875" style="253" customWidth="1"/>
    <col min="4106" max="4106" width="22.33203125" style="253" customWidth="1"/>
    <col min="4107" max="4352" width="8.88671875" style="253"/>
    <col min="4353" max="4353" width="4.6640625" style="253" customWidth="1"/>
    <col min="4354" max="4354" width="15.5546875" style="253" customWidth="1"/>
    <col min="4355" max="4355" width="24.21875" style="253" customWidth="1"/>
    <col min="4356" max="4356" width="8.77734375" style="253" customWidth="1"/>
    <col min="4357" max="4359" width="9.109375" style="253" customWidth="1"/>
    <col min="4360" max="4361" width="7.88671875" style="253" customWidth="1"/>
    <col min="4362" max="4362" width="22.33203125" style="253" customWidth="1"/>
    <col min="4363" max="4608" width="8.88671875" style="253"/>
    <col min="4609" max="4609" width="4.6640625" style="253" customWidth="1"/>
    <col min="4610" max="4610" width="15.5546875" style="253" customWidth="1"/>
    <col min="4611" max="4611" width="24.21875" style="253" customWidth="1"/>
    <col min="4612" max="4612" width="8.77734375" style="253" customWidth="1"/>
    <col min="4613" max="4615" width="9.109375" style="253" customWidth="1"/>
    <col min="4616" max="4617" width="7.88671875" style="253" customWidth="1"/>
    <col min="4618" max="4618" width="22.33203125" style="253" customWidth="1"/>
    <col min="4619" max="4864" width="8.88671875" style="253"/>
    <col min="4865" max="4865" width="4.6640625" style="253" customWidth="1"/>
    <col min="4866" max="4866" width="15.5546875" style="253" customWidth="1"/>
    <col min="4867" max="4867" width="24.21875" style="253" customWidth="1"/>
    <col min="4868" max="4868" width="8.77734375" style="253" customWidth="1"/>
    <col min="4869" max="4871" width="9.109375" style="253" customWidth="1"/>
    <col min="4872" max="4873" width="7.88671875" style="253" customWidth="1"/>
    <col min="4874" max="4874" width="22.33203125" style="253" customWidth="1"/>
    <col min="4875" max="5120" width="8.88671875" style="253"/>
    <col min="5121" max="5121" width="4.6640625" style="253" customWidth="1"/>
    <col min="5122" max="5122" width="15.5546875" style="253" customWidth="1"/>
    <col min="5123" max="5123" width="24.21875" style="253" customWidth="1"/>
    <col min="5124" max="5124" width="8.77734375" style="253" customWidth="1"/>
    <col min="5125" max="5127" width="9.109375" style="253" customWidth="1"/>
    <col min="5128" max="5129" width="7.88671875" style="253" customWidth="1"/>
    <col min="5130" max="5130" width="22.33203125" style="253" customWidth="1"/>
    <col min="5131" max="5376" width="8.88671875" style="253"/>
    <col min="5377" max="5377" width="4.6640625" style="253" customWidth="1"/>
    <col min="5378" max="5378" width="15.5546875" style="253" customWidth="1"/>
    <col min="5379" max="5379" width="24.21875" style="253" customWidth="1"/>
    <col min="5380" max="5380" width="8.77734375" style="253" customWidth="1"/>
    <col min="5381" max="5383" width="9.109375" style="253" customWidth="1"/>
    <col min="5384" max="5385" width="7.88671875" style="253" customWidth="1"/>
    <col min="5386" max="5386" width="22.33203125" style="253" customWidth="1"/>
    <col min="5387" max="5632" width="8.88671875" style="253"/>
    <col min="5633" max="5633" width="4.6640625" style="253" customWidth="1"/>
    <col min="5634" max="5634" width="15.5546875" style="253" customWidth="1"/>
    <col min="5635" max="5635" width="24.21875" style="253" customWidth="1"/>
    <col min="5636" max="5636" width="8.77734375" style="253" customWidth="1"/>
    <col min="5637" max="5639" width="9.109375" style="253" customWidth="1"/>
    <col min="5640" max="5641" width="7.88671875" style="253" customWidth="1"/>
    <col min="5642" max="5642" width="22.33203125" style="253" customWidth="1"/>
    <col min="5643" max="5888" width="8.88671875" style="253"/>
    <col min="5889" max="5889" width="4.6640625" style="253" customWidth="1"/>
    <col min="5890" max="5890" width="15.5546875" style="253" customWidth="1"/>
    <col min="5891" max="5891" width="24.21875" style="253" customWidth="1"/>
    <col min="5892" max="5892" width="8.77734375" style="253" customWidth="1"/>
    <col min="5893" max="5895" width="9.109375" style="253" customWidth="1"/>
    <col min="5896" max="5897" width="7.88671875" style="253" customWidth="1"/>
    <col min="5898" max="5898" width="22.33203125" style="253" customWidth="1"/>
    <col min="5899" max="6144" width="8.88671875" style="253"/>
    <col min="6145" max="6145" width="4.6640625" style="253" customWidth="1"/>
    <col min="6146" max="6146" width="15.5546875" style="253" customWidth="1"/>
    <col min="6147" max="6147" width="24.21875" style="253" customWidth="1"/>
    <col min="6148" max="6148" width="8.77734375" style="253" customWidth="1"/>
    <col min="6149" max="6151" width="9.109375" style="253" customWidth="1"/>
    <col min="6152" max="6153" width="7.88671875" style="253" customWidth="1"/>
    <col min="6154" max="6154" width="22.33203125" style="253" customWidth="1"/>
    <col min="6155" max="6400" width="8.88671875" style="253"/>
    <col min="6401" max="6401" width="4.6640625" style="253" customWidth="1"/>
    <col min="6402" max="6402" width="15.5546875" style="253" customWidth="1"/>
    <col min="6403" max="6403" width="24.21875" style="253" customWidth="1"/>
    <col min="6404" max="6404" width="8.77734375" style="253" customWidth="1"/>
    <col min="6405" max="6407" width="9.109375" style="253" customWidth="1"/>
    <col min="6408" max="6409" width="7.88671875" style="253" customWidth="1"/>
    <col min="6410" max="6410" width="22.33203125" style="253" customWidth="1"/>
    <col min="6411" max="6656" width="8.88671875" style="253"/>
    <col min="6657" max="6657" width="4.6640625" style="253" customWidth="1"/>
    <col min="6658" max="6658" width="15.5546875" style="253" customWidth="1"/>
    <col min="6659" max="6659" width="24.21875" style="253" customWidth="1"/>
    <col min="6660" max="6660" width="8.77734375" style="253" customWidth="1"/>
    <col min="6661" max="6663" width="9.109375" style="253" customWidth="1"/>
    <col min="6664" max="6665" width="7.88671875" style="253" customWidth="1"/>
    <col min="6666" max="6666" width="22.33203125" style="253" customWidth="1"/>
    <col min="6667" max="6912" width="8.88671875" style="253"/>
    <col min="6913" max="6913" width="4.6640625" style="253" customWidth="1"/>
    <col min="6914" max="6914" width="15.5546875" style="253" customWidth="1"/>
    <col min="6915" max="6915" width="24.21875" style="253" customWidth="1"/>
    <col min="6916" max="6916" width="8.77734375" style="253" customWidth="1"/>
    <col min="6917" max="6919" width="9.109375" style="253" customWidth="1"/>
    <col min="6920" max="6921" width="7.88671875" style="253" customWidth="1"/>
    <col min="6922" max="6922" width="22.33203125" style="253" customWidth="1"/>
    <col min="6923" max="7168" width="8.88671875" style="253"/>
    <col min="7169" max="7169" width="4.6640625" style="253" customWidth="1"/>
    <col min="7170" max="7170" width="15.5546875" style="253" customWidth="1"/>
    <col min="7171" max="7171" width="24.21875" style="253" customWidth="1"/>
    <col min="7172" max="7172" width="8.77734375" style="253" customWidth="1"/>
    <col min="7173" max="7175" width="9.109375" style="253" customWidth="1"/>
    <col min="7176" max="7177" width="7.88671875" style="253" customWidth="1"/>
    <col min="7178" max="7178" width="22.33203125" style="253" customWidth="1"/>
    <col min="7179" max="7424" width="8.88671875" style="253"/>
    <col min="7425" max="7425" width="4.6640625" style="253" customWidth="1"/>
    <col min="7426" max="7426" width="15.5546875" style="253" customWidth="1"/>
    <col min="7427" max="7427" width="24.21875" style="253" customWidth="1"/>
    <col min="7428" max="7428" width="8.77734375" style="253" customWidth="1"/>
    <col min="7429" max="7431" width="9.109375" style="253" customWidth="1"/>
    <col min="7432" max="7433" width="7.88671875" style="253" customWidth="1"/>
    <col min="7434" max="7434" width="22.33203125" style="253" customWidth="1"/>
    <col min="7435" max="7680" width="8.88671875" style="253"/>
    <col min="7681" max="7681" width="4.6640625" style="253" customWidth="1"/>
    <col min="7682" max="7682" width="15.5546875" style="253" customWidth="1"/>
    <col min="7683" max="7683" width="24.21875" style="253" customWidth="1"/>
    <col min="7684" max="7684" width="8.77734375" style="253" customWidth="1"/>
    <col min="7685" max="7687" width="9.109375" style="253" customWidth="1"/>
    <col min="7688" max="7689" width="7.88671875" style="253" customWidth="1"/>
    <col min="7690" max="7690" width="22.33203125" style="253" customWidth="1"/>
    <col min="7691" max="7936" width="8.88671875" style="253"/>
    <col min="7937" max="7937" width="4.6640625" style="253" customWidth="1"/>
    <col min="7938" max="7938" width="15.5546875" style="253" customWidth="1"/>
    <col min="7939" max="7939" width="24.21875" style="253" customWidth="1"/>
    <col min="7940" max="7940" width="8.77734375" style="253" customWidth="1"/>
    <col min="7941" max="7943" width="9.109375" style="253" customWidth="1"/>
    <col min="7944" max="7945" width="7.88671875" style="253" customWidth="1"/>
    <col min="7946" max="7946" width="22.33203125" style="253" customWidth="1"/>
    <col min="7947" max="8192" width="8.88671875" style="253"/>
    <col min="8193" max="8193" width="4.6640625" style="253" customWidth="1"/>
    <col min="8194" max="8194" width="15.5546875" style="253" customWidth="1"/>
    <col min="8195" max="8195" width="24.21875" style="253" customWidth="1"/>
    <col min="8196" max="8196" width="8.77734375" style="253" customWidth="1"/>
    <col min="8197" max="8199" width="9.109375" style="253" customWidth="1"/>
    <col min="8200" max="8201" width="7.88671875" style="253" customWidth="1"/>
    <col min="8202" max="8202" width="22.33203125" style="253" customWidth="1"/>
    <col min="8203" max="8448" width="8.88671875" style="253"/>
    <col min="8449" max="8449" width="4.6640625" style="253" customWidth="1"/>
    <col min="8450" max="8450" width="15.5546875" style="253" customWidth="1"/>
    <col min="8451" max="8451" width="24.21875" style="253" customWidth="1"/>
    <col min="8452" max="8452" width="8.77734375" style="253" customWidth="1"/>
    <col min="8453" max="8455" width="9.109375" style="253" customWidth="1"/>
    <col min="8456" max="8457" width="7.88671875" style="253" customWidth="1"/>
    <col min="8458" max="8458" width="22.33203125" style="253" customWidth="1"/>
    <col min="8459" max="8704" width="8.88671875" style="253"/>
    <col min="8705" max="8705" width="4.6640625" style="253" customWidth="1"/>
    <col min="8706" max="8706" width="15.5546875" style="253" customWidth="1"/>
    <col min="8707" max="8707" width="24.21875" style="253" customWidth="1"/>
    <col min="8708" max="8708" width="8.77734375" style="253" customWidth="1"/>
    <col min="8709" max="8711" width="9.109375" style="253" customWidth="1"/>
    <col min="8712" max="8713" width="7.88671875" style="253" customWidth="1"/>
    <col min="8714" max="8714" width="22.33203125" style="253" customWidth="1"/>
    <col min="8715" max="8960" width="8.88671875" style="253"/>
    <col min="8961" max="8961" width="4.6640625" style="253" customWidth="1"/>
    <col min="8962" max="8962" width="15.5546875" style="253" customWidth="1"/>
    <col min="8963" max="8963" width="24.21875" style="253" customWidth="1"/>
    <col min="8964" max="8964" width="8.77734375" style="253" customWidth="1"/>
    <col min="8965" max="8967" width="9.109375" style="253" customWidth="1"/>
    <col min="8968" max="8969" width="7.88671875" style="253" customWidth="1"/>
    <col min="8970" max="8970" width="22.33203125" style="253" customWidth="1"/>
    <col min="8971" max="9216" width="8.88671875" style="253"/>
    <col min="9217" max="9217" width="4.6640625" style="253" customWidth="1"/>
    <col min="9218" max="9218" width="15.5546875" style="253" customWidth="1"/>
    <col min="9219" max="9219" width="24.21875" style="253" customWidth="1"/>
    <col min="9220" max="9220" width="8.77734375" style="253" customWidth="1"/>
    <col min="9221" max="9223" width="9.109375" style="253" customWidth="1"/>
    <col min="9224" max="9225" width="7.88671875" style="253" customWidth="1"/>
    <col min="9226" max="9226" width="22.33203125" style="253" customWidth="1"/>
    <col min="9227" max="9472" width="8.88671875" style="253"/>
    <col min="9473" max="9473" width="4.6640625" style="253" customWidth="1"/>
    <col min="9474" max="9474" width="15.5546875" style="253" customWidth="1"/>
    <col min="9475" max="9475" width="24.21875" style="253" customWidth="1"/>
    <col min="9476" max="9476" width="8.77734375" style="253" customWidth="1"/>
    <col min="9477" max="9479" width="9.109375" style="253" customWidth="1"/>
    <col min="9480" max="9481" width="7.88671875" style="253" customWidth="1"/>
    <col min="9482" max="9482" width="22.33203125" style="253" customWidth="1"/>
    <col min="9483" max="9728" width="8.88671875" style="253"/>
    <col min="9729" max="9729" width="4.6640625" style="253" customWidth="1"/>
    <col min="9730" max="9730" width="15.5546875" style="253" customWidth="1"/>
    <col min="9731" max="9731" width="24.21875" style="253" customWidth="1"/>
    <col min="9732" max="9732" width="8.77734375" style="253" customWidth="1"/>
    <col min="9733" max="9735" width="9.109375" style="253" customWidth="1"/>
    <col min="9736" max="9737" width="7.88671875" style="253" customWidth="1"/>
    <col min="9738" max="9738" width="22.33203125" style="253" customWidth="1"/>
    <col min="9739" max="9984" width="8.88671875" style="253"/>
    <col min="9985" max="9985" width="4.6640625" style="253" customWidth="1"/>
    <col min="9986" max="9986" width="15.5546875" style="253" customWidth="1"/>
    <col min="9987" max="9987" width="24.21875" style="253" customWidth="1"/>
    <col min="9988" max="9988" width="8.77734375" style="253" customWidth="1"/>
    <col min="9989" max="9991" width="9.109375" style="253" customWidth="1"/>
    <col min="9992" max="9993" width="7.88671875" style="253" customWidth="1"/>
    <col min="9994" max="9994" width="22.33203125" style="253" customWidth="1"/>
    <col min="9995" max="10240" width="8.88671875" style="253"/>
    <col min="10241" max="10241" width="4.6640625" style="253" customWidth="1"/>
    <col min="10242" max="10242" width="15.5546875" style="253" customWidth="1"/>
    <col min="10243" max="10243" width="24.21875" style="253" customWidth="1"/>
    <col min="10244" max="10244" width="8.77734375" style="253" customWidth="1"/>
    <col min="10245" max="10247" width="9.109375" style="253" customWidth="1"/>
    <col min="10248" max="10249" width="7.88671875" style="253" customWidth="1"/>
    <col min="10250" max="10250" width="22.33203125" style="253" customWidth="1"/>
    <col min="10251" max="10496" width="8.88671875" style="253"/>
    <col min="10497" max="10497" width="4.6640625" style="253" customWidth="1"/>
    <col min="10498" max="10498" width="15.5546875" style="253" customWidth="1"/>
    <col min="10499" max="10499" width="24.21875" style="253" customWidth="1"/>
    <col min="10500" max="10500" width="8.77734375" style="253" customWidth="1"/>
    <col min="10501" max="10503" width="9.109375" style="253" customWidth="1"/>
    <col min="10504" max="10505" width="7.88671875" style="253" customWidth="1"/>
    <col min="10506" max="10506" width="22.33203125" style="253" customWidth="1"/>
    <col min="10507" max="10752" width="8.88671875" style="253"/>
    <col min="10753" max="10753" width="4.6640625" style="253" customWidth="1"/>
    <col min="10754" max="10754" width="15.5546875" style="253" customWidth="1"/>
    <col min="10755" max="10755" width="24.21875" style="253" customWidth="1"/>
    <col min="10756" max="10756" width="8.77734375" style="253" customWidth="1"/>
    <col min="10757" max="10759" width="9.109375" style="253" customWidth="1"/>
    <col min="10760" max="10761" width="7.88671875" style="253" customWidth="1"/>
    <col min="10762" max="10762" width="22.33203125" style="253" customWidth="1"/>
    <col min="10763" max="11008" width="8.88671875" style="253"/>
    <col min="11009" max="11009" width="4.6640625" style="253" customWidth="1"/>
    <col min="11010" max="11010" width="15.5546875" style="253" customWidth="1"/>
    <col min="11011" max="11011" width="24.21875" style="253" customWidth="1"/>
    <col min="11012" max="11012" width="8.77734375" style="253" customWidth="1"/>
    <col min="11013" max="11015" width="9.109375" style="253" customWidth="1"/>
    <col min="11016" max="11017" width="7.88671875" style="253" customWidth="1"/>
    <col min="11018" max="11018" width="22.33203125" style="253" customWidth="1"/>
    <col min="11019" max="11264" width="8.88671875" style="253"/>
    <col min="11265" max="11265" width="4.6640625" style="253" customWidth="1"/>
    <col min="11266" max="11266" width="15.5546875" style="253" customWidth="1"/>
    <col min="11267" max="11267" width="24.21875" style="253" customWidth="1"/>
    <col min="11268" max="11268" width="8.77734375" style="253" customWidth="1"/>
    <col min="11269" max="11271" width="9.109375" style="253" customWidth="1"/>
    <col min="11272" max="11273" width="7.88671875" style="253" customWidth="1"/>
    <col min="11274" max="11274" width="22.33203125" style="253" customWidth="1"/>
    <col min="11275" max="11520" width="8.88671875" style="253"/>
    <col min="11521" max="11521" width="4.6640625" style="253" customWidth="1"/>
    <col min="11522" max="11522" width="15.5546875" style="253" customWidth="1"/>
    <col min="11523" max="11523" width="24.21875" style="253" customWidth="1"/>
    <col min="11524" max="11524" width="8.77734375" style="253" customWidth="1"/>
    <col min="11525" max="11527" width="9.109375" style="253" customWidth="1"/>
    <col min="11528" max="11529" width="7.88671875" style="253" customWidth="1"/>
    <col min="11530" max="11530" width="22.33203125" style="253" customWidth="1"/>
    <col min="11531" max="11776" width="8.88671875" style="253"/>
    <col min="11777" max="11777" width="4.6640625" style="253" customWidth="1"/>
    <col min="11778" max="11778" width="15.5546875" style="253" customWidth="1"/>
    <col min="11779" max="11779" width="24.21875" style="253" customWidth="1"/>
    <col min="11780" max="11780" width="8.77734375" style="253" customWidth="1"/>
    <col min="11781" max="11783" width="9.109375" style="253" customWidth="1"/>
    <col min="11784" max="11785" width="7.88671875" style="253" customWidth="1"/>
    <col min="11786" max="11786" width="22.33203125" style="253" customWidth="1"/>
    <col min="11787" max="12032" width="8.88671875" style="253"/>
    <col min="12033" max="12033" width="4.6640625" style="253" customWidth="1"/>
    <col min="12034" max="12034" width="15.5546875" style="253" customWidth="1"/>
    <col min="12035" max="12035" width="24.21875" style="253" customWidth="1"/>
    <col min="12036" max="12036" width="8.77734375" style="253" customWidth="1"/>
    <col min="12037" max="12039" width="9.109375" style="253" customWidth="1"/>
    <col min="12040" max="12041" width="7.88671875" style="253" customWidth="1"/>
    <col min="12042" max="12042" width="22.33203125" style="253" customWidth="1"/>
    <col min="12043" max="12288" width="8.88671875" style="253"/>
    <col min="12289" max="12289" width="4.6640625" style="253" customWidth="1"/>
    <col min="12290" max="12290" width="15.5546875" style="253" customWidth="1"/>
    <col min="12291" max="12291" width="24.21875" style="253" customWidth="1"/>
    <col min="12292" max="12292" width="8.77734375" style="253" customWidth="1"/>
    <col min="12293" max="12295" width="9.109375" style="253" customWidth="1"/>
    <col min="12296" max="12297" width="7.88671875" style="253" customWidth="1"/>
    <col min="12298" max="12298" width="22.33203125" style="253" customWidth="1"/>
    <col min="12299" max="12544" width="8.88671875" style="253"/>
    <col min="12545" max="12545" width="4.6640625" style="253" customWidth="1"/>
    <col min="12546" max="12546" width="15.5546875" style="253" customWidth="1"/>
    <col min="12547" max="12547" width="24.21875" style="253" customWidth="1"/>
    <col min="12548" max="12548" width="8.77734375" style="253" customWidth="1"/>
    <col min="12549" max="12551" width="9.109375" style="253" customWidth="1"/>
    <col min="12552" max="12553" width="7.88671875" style="253" customWidth="1"/>
    <col min="12554" max="12554" width="22.33203125" style="253" customWidth="1"/>
    <col min="12555" max="12800" width="8.88671875" style="253"/>
    <col min="12801" max="12801" width="4.6640625" style="253" customWidth="1"/>
    <col min="12802" max="12802" width="15.5546875" style="253" customWidth="1"/>
    <col min="12803" max="12803" width="24.21875" style="253" customWidth="1"/>
    <col min="12804" max="12804" width="8.77734375" style="253" customWidth="1"/>
    <col min="12805" max="12807" width="9.109375" style="253" customWidth="1"/>
    <col min="12808" max="12809" width="7.88671875" style="253" customWidth="1"/>
    <col min="12810" max="12810" width="22.33203125" style="253" customWidth="1"/>
    <col min="12811" max="13056" width="8.88671875" style="253"/>
    <col min="13057" max="13057" width="4.6640625" style="253" customWidth="1"/>
    <col min="13058" max="13058" width="15.5546875" style="253" customWidth="1"/>
    <col min="13059" max="13059" width="24.21875" style="253" customWidth="1"/>
    <col min="13060" max="13060" width="8.77734375" style="253" customWidth="1"/>
    <col min="13061" max="13063" width="9.109375" style="253" customWidth="1"/>
    <col min="13064" max="13065" width="7.88671875" style="253" customWidth="1"/>
    <col min="13066" max="13066" width="22.33203125" style="253" customWidth="1"/>
    <col min="13067" max="13312" width="8.88671875" style="253"/>
    <col min="13313" max="13313" width="4.6640625" style="253" customWidth="1"/>
    <col min="13314" max="13314" width="15.5546875" style="253" customWidth="1"/>
    <col min="13315" max="13315" width="24.21875" style="253" customWidth="1"/>
    <col min="13316" max="13316" width="8.77734375" style="253" customWidth="1"/>
    <col min="13317" max="13319" width="9.109375" style="253" customWidth="1"/>
    <col min="13320" max="13321" width="7.88671875" style="253" customWidth="1"/>
    <col min="13322" max="13322" width="22.33203125" style="253" customWidth="1"/>
    <col min="13323" max="13568" width="8.88671875" style="253"/>
    <col min="13569" max="13569" width="4.6640625" style="253" customWidth="1"/>
    <col min="13570" max="13570" width="15.5546875" style="253" customWidth="1"/>
    <col min="13571" max="13571" width="24.21875" style="253" customWidth="1"/>
    <col min="13572" max="13572" width="8.77734375" style="253" customWidth="1"/>
    <col min="13573" max="13575" width="9.109375" style="253" customWidth="1"/>
    <col min="13576" max="13577" width="7.88671875" style="253" customWidth="1"/>
    <col min="13578" max="13578" width="22.33203125" style="253" customWidth="1"/>
    <col min="13579" max="13824" width="8.88671875" style="253"/>
    <col min="13825" max="13825" width="4.6640625" style="253" customWidth="1"/>
    <col min="13826" max="13826" width="15.5546875" style="253" customWidth="1"/>
    <col min="13827" max="13827" width="24.21875" style="253" customWidth="1"/>
    <col min="13828" max="13828" width="8.77734375" style="253" customWidth="1"/>
    <col min="13829" max="13831" width="9.109375" style="253" customWidth="1"/>
    <col min="13832" max="13833" width="7.88671875" style="253" customWidth="1"/>
    <col min="13834" max="13834" width="22.33203125" style="253" customWidth="1"/>
    <col min="13835" max="14080" width="8.88671875" style="253"/>
    <col min="14081" max="14081" width="4.6640625" style="253" customWidth="1"/>
    <col min="14082" max="14082" width="15.5546875" style="253" customWidth="1"/>
    <col min="14083" max="14083" width="24.21875" style="253" customWidth="1"/>
    <col min="14084" max="14084" width="8.77734375" style="253" customWidth="1"/>
    <col min="14085" max="14087" width="9.109375" style="253" customWidth="1"/>
    <col min="14088" max="14089" width="7.88671875" style="253" customWidth="1"/>
    <col min="14090" max="14090" width="22.33203125" style="253" customWidth="1"/>
    <col min="14091" max="14336" width="8.88671875" style="253"/>
    <col min="14337" max="14337" width="4.6640625" style="253" customWidth="1"/>
    <col min="14338" max="14338" width="15.5546875" style="253" customWidth="1"/>
    <col min="14339" max="14339" width="24.21875" style="253" customWidth="1"/>
    <col min="14340" max="14340" width="8.77734375" style="253" customWidth="1"/>
    <col min="14341" max="14343" width="9.109375" style="253" customWidth="1"/>
    <col min="14344" max="14345" width="7.88671875" style="253" customWidth="1"/>
    <col min="14346" max="14346" width="22.33203125" style="253" customWidth="1"/>
    <col min="14347" max="14592" width="8.88671875" style="253"/>
    <col min="14593" max="14593" width="4.6640625" style="253" customWidth="1"/>
    <col min="14594" max="14594" width="15.5546875" style="253" customWidth="1"/>
    <col min="14595" max="14595" width="24.21875" style="253" customWidth="1"/>
    <col min="14596" max="14596" width="8.77734375" style="253" customWidth="1"/>
    <col min="14597" max="14599" width="9.109375" style="253" customWidth="1"/>
    <col min="14600" max="14601" width="7.88671875" style="253" customWidth="1"/>
    <col min="14602" max="14602" width="22.33203125" style="253" customWidth="1"/>
    <col min="14603" max="14848" width="8.88671875" style="253"/>
    <col min="14849" max="14849" width="4.6640625" style="253" customWidth="1"/>
    <col min="14850" max="14850" width="15.5546875" style="253" customWidth="1"/>
    <col min="14851" max="14851" width="24.21875" style="253" customWidth="1"/>
    <col min="14852" max="14852" width="8.77734375" style="253" customWidth="1"/>
    <col min="14853" max="14855" width="9.109375" style="253" customWidth="1"/>
    <col min="14856" max="14857" width="7.88671875" style="253" customWidth="1"/>
    <col min="14858" max="14858" width="22.33203125" style="253" customWidth="1"/>
    <col min="14859" max="15104" width="8.88671875" style="253"/>
    <col min="15105" max="15105" width="4.6640625" style="253" customWidth="1"/>
    <col min="15106" max="15106" width="15.5546875" style="253" customWidth="1"/>
    <col min="15107" max="15107" width="24.21875" style="253" customWidth="1"/>
    <col min="15108" max="15108" width="8.77734375" style="253" customWidth="1"/>
    <col min="15109" max="15111" width="9.109375" style="253" customWidth="1"/>
    <col min="15112" max="15113" width="7.88671875" style="253" customWidth="1"/>
    <col min="15114" max="15114" width="22.33203125" style="253" customWidth="1"/>
    <col min="15115" max="15360" width="8.88671875" style="253"/>
    <col min="15361" max="15361" width="4.6640625" style="253" customWidth="1"/>
    <col min="15362" max="15362" width="15.5546875" style="253" customWidth="1"/>
    <col min="15363" max="15363" width="24.21875" style="253" customWidth="1"/>
    <col min="15364" max="15364" width="8.77734375" style="253" customWidth="1"/>
    <col min="15365" max="15367" width="9.109375" style="253" customWidth="1"/>
    <col min="15368" max="15369" width="7.88671875" style="253" customWidth="1"/>
    <col min="15370" max="15370" width="22.33203125" style="253" customWidth="1"/>
    <col min="15371" max="15616" width="8.88671875" style="253"/>
    <col min="15617" max="15617" width="4.6640625" style="253" customWidth="1"/>
    <col min="15618" max="15618" width="15.5546875" style="253" customWidth="1"/>
    <col min="15619" max="15619" width="24.21875" style="253" customWidth="1"/>
    <col min="15620" max="15620" width="8.77734375" style="253" customWidth="1"/>
    <col min="15621" max="15623" width="9.109375" style="253" customWidth="1"/>
    <col min="15624" max="15625" width="7.88671875" style="253" customWidth="1"/>
    <col min="15626" max="15626" width="22.33203125" style="253" customWidth="1"/>
    <col min="15627" max="15872" width="8.88671875" style="253"/>
    <col min="15873" max="15873" width="4.6640625" style="253" customWidth="1"/>
    <col min="15874" max="15874" width="15.5546875" style="253" customWidth="1"/>
    <col min="15875" max="15875" width="24.21875" style="253" customWidth="1"/>
    <col min="15876" max="15876" width="8.77734375" style="253" customWidth="1"/>
    <col min="15877" max="15879" width="9.109375" style="253" customWidth="1"/>
    <col min="15880" max="15881" width="7.88671875" style="253" customWidth="1"/>
    <col min="15882" max="15882" width="22.33203125" style="253" customWidth="1"/>
    <col min="15883" max="16128" width="8.88671875" style="253"/>
    <col min="16129" max="16129" width="4.6640625" style="253" customWidth="1"/>
    <col min="16130" max="16130" width="15.5546875" style="253" customWidth="1"/>
    <col min="16131" max="16131" width="24.21875" style="253" customWidth="1"/>
    <col min="16132" max="16132" width="8.77734375" style="253" customWidth="1"/>
    <col min="16133" max="16135" width="9.109375" style="253" customWidth="1"/>
    <col min="16136" max="16137" width="7.88671875" style="253" customWidth="1"/>
    <col min="16138" max="16138" width="22.33203125" style="253" customWidth="1"/>
    <col min="16139" max="16384" width="8.88671875" style="253"/>
  </cols>
  <sheetData>
    <row r="1" spans="1:10" ht="28.5" customHeight="1">
      <c r="A1" s="478" t="s">
        <v>168</v>
      </c>
      <c r="B1" s="478"/>
      <c r="C1" s="478"/>
      <c r="D1" s="478"/>
      <c r="E1" s="478"/>
      <c r="F1" s="478"/>
      <c r="G1" s="478"/>
      <c r="H1" s="478"/>
      <c r="I1" s="478"/>
      <c r="J1" s="478"/>
    </row>
    <row r="2" spans="1:10" ht="22.5" customHeight="1">
      <c r="A2" s="276" t="s">
        <v>94</v>
      </c>
      <c r="B2" s="255"/>
      <c r="C2" s="255"/>
      <c r="D2" s="255"/>
      <c r="E2" s="255"/>
      <c r="F2" s="255"/>
      <c r="G2" s="255"/>
      <c r="H2" s="255"/>
      <c r="I2" s="254"/>
    </row>
    <row r="3" spans="1:10" ht="22.5" customHeight="1">
      <c r="A3" s="256" t="s">
        <v>40</v>
      </c>
      <c r="B3" s="257" t="s">
        <v>92</v>
      </c>
      <c r="C3" s="257" t="s">
        <v>93</v>
      </c>
      <c r="D3" s="258" t="s">
        <v>91</v>
      </c>
      <c r="E3" s="258" t="s">
        <v>90</v>
      </c>
      <c r="F3" s="258" t="s">
        <v>89</v>
      </c>
      <c r="G3" s="258" t="s">
        <v>88</v>
      </c>
      <c r="H3" s="258" t="s">
        <v>87</v>
      </c>
      <c r="I3" s="258" t="s">
        <v>86</v>
      </c>
      <c r="J3" s="259" t="s">
        <v>48</v>
      </c>
    </row>
    <row r="4" spans="1:10" ht="24.95" customHeight="1">
      <c r="A4" s="312">
        <v>1</v>
      </c>
      <c r="B4" s="314" t="s">
        <v>167</v>
      </c>
      <c r="C4" s="311" t="s">
        <v>166</v>
      </c>
      <c r="D4" s="310">
        <v>2203</v>
      </c>
      <c r="E4" s="309">
        <f>F4+G4+H4</f>
        <v>1050</v>
      </c>
      <c r="F4" s="309">
        <v>400</v>
      </c>
      <c r="G4" s="309">
        <v>50</v>
      </c>
      <c r="H4" s="309">
        <v>600</v>
      </c>
      <c r="I4" s="308"/>
      <c r="J4" s="307"/>
    </row>
    <row r="5" spans="1:10" ht="24.95" customHeight="1">
      <c r="A5" s="297">
        <v>2</v>
      </c>
      <c r="B5" s="315" t="s">
        <v>165</v>
      </c>
      <c r="C5" s="295" t="s">
        <v>164</v>
      </c>
      <c r="D5" s="306">
        <v>984</v>
      </c>
      <c r="E5" s="303">
        <f>F5+G5+H5+I5</f>
        <v>89</v>
      </c>
      <c r="F5" s="303"/>
      <c r="G5" s="303">
        <v>49</v>
      </c>
      <c r="H5" s="303">
        <v>40</v>
      </c>
      <c r="I5" s="302"/>
      <c r="J5" s="291"/>
    </row>
    <row r="6" spans="1:10" ht="24.95" customHeight="1">
      <c r="A6" s="297">
        <v>3</v>
      </c>
      <c r="B6" s="315" t="s">
        <v>163</v>
      </c>
      <c r="C6" s="295" t="s">
        <v>162</v>
      </c>
      <c r="D6" s="304">
        <v>1597</v>
      </c>
      <c r="E6" s="303">
        <f>F6+G6+H6+I6</f>
        <v>300</v>
      </c>
      <c r="F6" s="303">
        <v>150</v>
      </c>
      <c r="G6" s="303"/>
      <c r="H6" s="303">
        <v>150</v>
      </c>
      <c r="I6" s="302"/>
      <c r="J6" s="291"/>
    </row>
    <row r="7" spans="1:10" ht="24.95" customHeight="1">
      <c r="A7" s="297">
        <v>4</v>
      </c>
      <c r="B7" s="315" t="s">
        <v>161</v>
      </c>
      <c r="C7" s="295" t="s">
        <v>160</v>
      </c>
      <c r="D7" s="304">
        <v>1495</v>
      </c>
      <c r="E7" s="303">
        <f>F7+G7+H7</f>
        <v>1050</v>
      </c>
      <c r="F7" s="303">
        <v>250</v>
      </c>
      <c r="G7" s="303">
        <v>250</v>
      </c>
      <c r="H7" s="303">
        <v>550</v>
      </c>
      <c r="I7" s="302"/>
      <c r="J7" s="291"/>
    </row>
    <row r="8" spans="1:10" ht="24.95" customHeight="1">
      <c r="A8" s="297">
        <v>5</v>
      </c>
      <c r="B8" s="315" t="s">
        <v>159</v>
      </c>
      <c r="C8" s="295" t="s">
        <v>158</v>
      </c>
      <c r="D8" s="306">
        <v>360</v>
      </c>
      <c r="E8" s="303">
        <f>SUM(F8:H8)</f>
        <v>360</v>
      </c>
      <c r="F8" s="303">
        <v>60</v>
      </c>
      <c r="G8" s="303">
        <v>120</v>
      </c>
      <c r="H8" s="303">
        <v>180</v>
      </c>
      <c r="I8" s="302"/>
      <c r="J8" s="291"/>
    </row>
    <row r="9" spans="1:10" ht="24.95" customHeight="1">
      <c r="A9" s="297">
        <v>6</v>
      </c>
      <c r="B9" s="315" t="s">
        <v>157</v>
      </c>
      <c r="C9" s="295" t="s">
        <v>156</v>
      </c>
      <c r="D9" s="304">
        <v>1872</v>
      </c>
      <c r="E9" s="303">
        <f>SUM(F9:H9)</f>
        <v>250</v>
      </c>
      <c r="F9" s="303"/>
      <c r="G9" s="303">
        <v>120</v>
      </c>
      <c r="H9" s="303">
        <v>130</v>
      </c>
      <c r="I9" s="302"/>
      <c r="J9" s="291"/>
    </row>
    <row r="10" spans="1:10" ht="24.95" customHeight="1">
      <c r="A10" s="297">
        <v>7</v>
      </c>
      <c r="B10" s="315" t="s">
        <v>155</v>
      </c>
      <c r="C10" s="295" t="s">
        <v>154</v>
      </c>
      <c r="D10" s="304">
        <v>1261</v>
      </c>
      <c r="E10" s="303">
        <f>G10+H10</f>
        <v>210</v>
      </c>
      <c r="F10" s="303"/>
      <c r="G10" s="303">
        <v>60</v>
      </c>
      <c r="H10" s="303">
        <v>150</v>
      </c>
      <c r="I10" s="302"/>
      <c r="J10" s="291" t="s">
        <v>153</v>
      </c>
    </row>
    <row r="11" spans="1:10" ht="24.95" customHeight="1">
      <c r="A11" s="297">
        <v>8</v>
      </c>
      <c r="B11" s="315" t="s">
        <v>152</v>
      </c>
      <c r="C11" s="295" t="s">
        <v>151</v>
      </c>
      <c r="D11" s="304">
        <v>1490</v>
      </c>
      <c r="E11" s="303">
        <f>F11+G11+H11+I11</f>
        <v>850</v>
      </c>
      <c r="F11" s="303">
        <v>500</v>
      </c>
      <c r="G11" s="303">
        <v>50</v>
      </c>
      <c r="H11" s="303">
        <v>300</v>
      </c>
      <c r="I11" s="302"/>
      <c r="J11" s="305" t="s">
        <v>150</v>
      </c>
    </row>
    <row r="12" spans="1:10" ht="24.95" customHeight="1">
      <c r="A12" s="297">
        <v>9</v>
      </c>
      <c r="B12" s="315" t="s">
        <v>149</v>
      </c>
      <c r="C12" s="295" t="s">
        <v>148</v>
      </c>
      <c r="D12" s="304">
        <v>1500</v>
      </c>
      <c r="E12" s="303">
        <f>SUM(F12:H12)</f>
        <v>200</v>
      </c>
      <c r="F12" s="303">
        <v>150</v>
      </c>
      <c r="G12" s="303"/>
      <c r="H12" s="303">
        <v>50</v>
      </c>
      <c r="I12" s="302"/>
      <c r="J12" s="291" t="s">
        <v>147</v>
      </c>
    </row>
    <row r="13" spans="1:10" ht="24.95" customHeight="1">
      <c r="A13" s="297">
        <v>10</v>
      </c>
      <c r="B13" s="315" t="s">
        <v>146</v>
      </c>
      <c r="C13" s="295" t="s">
        <v>145</v>
      </c>
      <c r="D13" s="300">
        <v>2195</v>
      </c>
      <c r="E13" s="303">
        <f>F13+G13+H13+I13</f>
        <v>800</v>
      </c>
      <c r="F13" s="303"/>
      <c r="G13" s="303">
        <v>400</v>
      </c>
      <c r="H13" s="303">
        <v>400</v>
      </c>
      <c r="I13" s="302"/>
      <c r="J13" s="291"/>
    </row>
    <row r="14" spans="1:10" ht="24.95" customHeight="1">
      <c r="A14" s="297">
        <v>11</v>
      </c>
      <c r="B14" s="315" t="s">
        <v>144</v>
      </c>
      <c r="C14" s="295" t="s">
        <v>143</v>
      </c>
      <c r="D14" s="300">
        <v>1769</v>
      </c>
      <c r="E14" s="303">
        <f t="shared" ref="E14:E25" si="0">F14+G14+H14</f>
        <v>510</v>
      </c>
      <c r="F14" s="303"/>
      <c r="G14" s="303">
        <v>170</v>
      </c>
      <c r="H14" s="303">
        <v>340</v>
      </c>
      <c r="I14" s="302"/>
      <c r="J14" s="291"/>
    </row>
    <row r="15" spans="1:10" ht="24.95" customHeight="1">
      <c r="A15" s="297">
        <v>12</v>
      </c>
      <c r="B15" s="315" t="s">
        <v>142</v>
      </c>
      <c r="C15" s="295" t="s">
        <v>141</v>
      </c>
      <c r="D15" s="300">
        <v>2817</v>
      </c>
      <c r="E15" s="303">
        <f t="shared" si="0"/>
        <v>507</v>
      </c>
      <c r="F15" s="303"/>
      <c r="G15" s="303"/>
      <c r="H15" s="303">
        <v>507</v>
      </c>
      <c r="I15" s="302"/>
      <c r="J15" s="291"/>
    </row>
    <row r="16" spans="1:10" ht="24.95" customHeight="1">
      <c r="A16" s="297">
        <v>13</v>
      </c>
      <c r="B16" s="315" t="s">
        <v>140</v>
      </c>
      <c r="C16" s="295" t="s">
        <v>139</v>
      </c>
      <c r="D16" s="300">
        <v>3121</v>
      </c>
      <c r="E16" s="303">
        <f t="shared" si="0"/>
        <v>830</v>
      </c>
      <c r="F16" s="303"/>
      <c r="G16" s="303">
        <v>180</v>
      </c>
      <c r="H16" s="303">
        <v>650</v>
      </c>
      <c r="I16" s="302"/>
      <c r="J16" s="291"/>
    </row>
    <row r="17" spans="1:10" ht="24.95" customHeight="1">
      <c r="A17" s="297">
        <v>14</v>
      </c>
      <c r="B17" s="315" t="s">
        <v>138</v>
      </c>
      <c r="C17" s="295" t="s">
        <v>137</v>
      </c>
      <c r="D17" s="300">
        <v>1790</v>
      </c>
      <c r="E17" s="303">
        <f t="shared" si="0"/>
        <v>270</v>
      </c>
      <c r="F17" s="303"/>
      <c r="G17" s="303">
        <v>90</v>
      </c>
      <c r="H17" s="303">
        <v>180</v>
      </c>
      <c r="I17" s="302"/>
      <c r="J17" s="291"/>
    </row>
    <row r="18" spans="1:10" ht="24.95" customHeight="1">
      <c r="A18" s="297">
        <v>15</v>
      </c>
      <c r="B18" s="315" t="s">
        <v>136</v>
      </c>
      <c r="C18" s="295" t="s">
        <v>135</v>
      </c>
      <c r="D18" s="300">
        <v>1584</v>
      </c>
      <c r="E18" s="303">
        <f t="shared" si="0"/>
        <v>310</v>
      </c>
      <c r="F18" s="303"/>
      <c r="G18" s="303">
        <v>100</v>
      </c>
      <c r="H18" s="303">
        <v>210</v>
      </c>
      <c r="I18" s="302"/>
      <c r="J18" s="291"/>
    </row>
    <row r="19" spans="1:10" ht="24.95" customHeight="1">
      <c r="A19" s="297">
        <v>16</v>
      </c>
      <c r="B19" s="315" t="s">
        <v>134</v>
      </c>
      <c r="C19" s="295" t="s">
        <v>133</v>
      </c>
      <c r="D19" s="300">
        <v>1729</v>
      </c>
      <c r="E19" s="303">
        <f t="shared" si="0"/>
        <v>255</v>
      </c>
      <c r="F19" s="303"/>
      <c r="G19" s="303">
        <v>85</v>
      </c>
      <c r="H19" s="303">
        <v>170</v>
      </c>
      <c r="I19" s="302"/>
      <c r="J19" s="291"/>
    </row>
    <row r="20" spans="1:10" ht="24.95" customHeight="1">
      <c r="A20" s="297">
        <v>17</v>
      </c>
      <c r="B20" s="315" t="s">
        <v>132</v>
      </c>
      <c r="C20" s="295" t="s">
        <v>131</v>
      </c>
      <c r="D20" s="301">
        <v>739</v>
      </c>
      <c r="E20" s="303">
        <f t="shared" si="0"/>
        <v>222</v>
      </c>
      <c r="F20" s="303"/>
      <c r="G20" s="303">
        <v>72</v>
      </c>
      <c r="H20" s="303">
        <v>150</v>
      </c>
      <c r="I20" s="302"/>
      <c r="J20" s="291"/>
    </row>
    <row r="21" spans="1:10" ht="24.95" customHeight="1">
      <c r="A21" s="332">
        <v>18</v>
      </c>
      <c r="B21" s="333" t="s">
        <v>130</v>
      </c>
      <c r="C21" s="334" t="s">
        <v>129</v>
      </c>
      <c r="D21" s="335">
        <v>1184</v>
      </c>
      <c r="E21" s="336">
        <f t="shared" si="0"/>
        <v>800</v>
      </c>
      <c r="F21" s="336">
        <v>200</v>
      </c>
      <c r="G21" s="336">
        <v>440</v>
      </c>
      <c r="H21" s="336">
        <v>160</v>
      </c>
      <c r="I21" s="337"/>
      <c r="J21" s="338"/>
    </row>
    <row r="22" spans="1:10" ht="24.95" customHeight="1">
      <c r="A22" s="312">
        <v>19</v>
      </c>
      <c r="B22" s="314" t="s">
        <v>128</v>
      </c>
      <c r="C22" s="311" t="s">
        <v>127</v>
      </c>
      <c r="D22" s="331">
        <v>517</v>
      </c>
      <c r="E22" s="309">
        <f t="shared" si="0"/>
        <v>400</v>
      </c>
      <c r="F22" s="309">
        <v>100</v>
      </c>
      <c r="G22" s="309">
        <v>100</v>
      </c>
      <c r="H22" s="309">
        <v>200</v>
      </c>
      <c r="I22" s="308"/>
      <c r="J22" s="307"/>
    </row>
    <row r="23" spans="1:10" ht="24.95" customHeight="1">
      <c r="A23" s="297">
        <v>20</v>
      </c>
      <c r="B23" s="315" t="s">
        <v>126</v>
      </c>
      <c r="C23" s="295" t="s">
        <v>125</v>
      </c>
      <c r="D23" s="301">
        <v>5424</v>
      </c>
      <c r="E23" s="303">
        <f t="shared" si="0"/>
        <v>2340</v>
      </c>
      <c r="F23" s="303">
        <v>540</v>
      </c>
      <c r="G23" s="303">
        <v>1500</v>
      </c>
      <c r="H23" s="303">
        <v>300</v>
      </c>
      <c r="I23" s="302"/>
      <c r="J23" s="291" t="s">
        <v>120</v>
      </c>
    </row>
    <row r="24" spans="1:10" ht="24.95" customHeight="1">
      <c r="A24" s="297">
        <v>21</v>
      </c>
      <c r="B24" s="315" t="s">
        <v>124</v>
      </c>
      <c r="C24" s="295" t="s">
        <v>123</v>
      </c>
      <c r="D24" s="301">
        <v>1066</v>
      </c>
      <c r="E24" s="303">
        <f t="shared" si="0"/>
        <v>715</v>
      </c>
      <c r="F24" s="303">
        <v>170</v>
      </c>
      <c r="G24" s="303">
        <v>455</v>
      </c>
      <c r="H24" s="303">
        <v>90</v>
      </c>
      <c r="I24" s="302"/>
      <c r="J24" s="291" t="s">
        <v>120</v>
      </c>
    </row>
    <row r="25" spans="1:10" ht="24.95" customHeight="1">
      <c r="A25" s="297">
        <v>23</v>
      </c>
      <c r="B25" s="315" t="s">
        <v>122</v>
      </c>
      <c r="C25" s="295" t="s">
        <v>121</v>
      </c>
      <c r="D25" s="301">
        <v>4576</v>
      </c>
      <c r="E25" s="303">
        <f t="shared" si="0"/>
        <v>4460</v>
      </c>
      <c r="F25" s="303">
        <v>1400</v>
      </c>
      <c r="G25" s="303">
        <v>2700</v>
      </c>
      <c r="H25" s="303">
        <v>360</v>
      </c>
      <c r="I25" s="302"/>
      <c r="J25" s="291" t="s">
        <v>120</v>
      </c>
    </row>
    <row r="26" spans="1:10" ht="24.95" customHeight="1">
      <c r="A26" s="297">
        <v>24</v>
      </c>
      <c r="B26" s="315" t="s">
        <v>119</v>
      </c>
      <c r="C26" s="295" t="s">
        <v>118</v>
      </c>
      <c r="D26" s="301">
        <v>1597.2</v>
      </c>
      <c r="E26" s="287">
        <f>F26+G26+H26+I26</f>
        <v>160</v>
      </c>
      <c r="F26" s="287"/>
      <c r="G26" s="287">
        <v>80</v>
      </c>
      <c r="H26" s="287">
        <v>80</v>
      </c>
      <c r="I26" s="299"/>
      <c r="J26" s="298" t="s">
        <v>115</v>
      </c>
    </row>
    <row r="27" spans="1:10" ht="24.95" customHeight="1">
      <c r="A27" s="297">
        <v>25</v>
      </c>
      <c r="B27" s="315" t="s">
        <v>117</v>
      </c>
      <c r="C27" s="295" t="s">
        <v>116</v>
      </c>
      <c r="D27" s="300">
        <v>2502</v>
      </c>
      <c r="E27" s="287">
        <f>F27+G27+H27+I27</f>
        <v>1770</v>
      </c>
      <c r="F27" s="287">
        <v>360</v>
      </c>
      <c r="G27" s="287">
        <v>210</v>
      </c>
      <c r="H27" s="287">
        <v>1200</v>
      </c>
      <c r="I27" s="299"/>
      <c r="J27" s="298" t="s">
        <v>115</v>
      </c>
    </row>
    <row r="28" spans="1:10" ht="24.95" customHeight="1">
      <c r="A28" s="297">
        <v>26</v>
      </c>
      <c r="B28" s="315" t="s">
        <v>114</v>
      </c>
      <c r="C28" s="295" t="s">
        <v>113</v>
      </c>
      <c r="D28" s="294">
        <v>1515</v>
      </c>
      <c r="E28" s="287">
        <f>F28+G28+H28+I28</f>
        <v>865</v>
      </c>
      <c r="F28" s="293"/>
      <c r="G28" s="293">
        <v>250</v>
      </c>
      <c r="H28" s="293">
        <v>615</v>
      </c>
      <c r="I28" s="292"/>
      <c r="J28" s="291"/>
    </row>
    <row r="29" spans="1:10" ht="24.95" customHeight="1">
      <c r="A29" s="290">
        <v>27</v>
      </c>
      <c r="B29" s="316" t="s">
        <v>112</v>
      </c>
      <c r="C29" s="289" t="s">
        <v>111</v>
      </c>
      <c r="D29" s="288">
        <v>236</v>
      </c>
      <c r="E29" s="317">
        <f>F29+G29+H29+I29</f>
        <v>150</v>
      </c>
      <c r="F29" s="286"/>
      <c r="G29" s="286">
        <v>50</v>
      </c>
      <c r="H29" s="286">
        <v>100</v>
      </c>
      <c r="I29" s="285"/>
      <c r="J29" s="284"/>
    </row>
    <row r="30" spans="1:10" ht="24.95" customHeight="1">
      <c r="A30" s="297"/>
      <c r="B30" s="296" t="s">
        <v>169</v>
      </c>
      <c r="C30" s="296"/>
      <c r="D30" s="329">
        <f>SUM(D4:D29)</f>
        <v>47123.199999999997</v>
      </c>
      <c r="E30" s="330">
        <f>F30+G30+H30+I30</f>
        <v>19723</v>
      </c>
      <c r="F30" s="330">
        <f>SUM(F4:F29)</f>
        <v>4280</v>
      </c>
      <c r="G30" s="330">
        <f>SUM(G4:G29)</f>
        <v>7581</v>
      </c>
      <c r="H30" s="313">
        <f>SUM(H4:H29)</f>
        <v>7862</v>
      </c>
      <c r="I30" s="327"/>
      <c r="J30" s="328"/>
    </row>
    <row r="31" spans="1:10" ht="21.75" customHeight="1">
      <c r="A31" s="318"/>
      <c r="B31" s="319"/>
      <c r="C31" s="320"/>
      <c r="D31" s="321"/>
      <c r="E31" s="322"/>
      <c r="F31" s="323"/>
      <c r="G31" s="324"/>
      <c r="H31" s="324"/>
      <c r="I31" s="325"/>
      <c r="J31" s="326"/>
    </row>
    <row r="32" spans="1:10" ht="21.75" customHeight="1">
      <c r="A32" s="265"/>
      <c r="B32" s="266"/>
      <c r="C32" s="267"/>
      <c r="D32" s="268"/>
      <c r="E32" s="269"/>
      <c r="F32" s="270"/>
      <c r="G32" s="260"/>
      <c r="H32" s="260"/>
      <c r="I32" s="261"/>
      <c r="J32" s="271"/>
    </row>
    <row r="33" spans="1:10" ht="21.75" customHeight="1">
      <c r="A33" s="272"/>
      <c r="B33" s="266"/>
      <c r="C33" s="267"/>
      <c r="D33" s="268"/>
      <c r="E33" s="262"/>
      <c r="F33" s="263"/>
      <c r="G33" s="263"/>
      <c r="H33" s="263"/>
      <c r="I33" s="262"/>
      <c r="J33" s="273"/>
    </row>
    <row r="34" spans="1:10" ht="21.75" customHeight="1">
      <c r="A34" s="274"/>
      <c r="B34" s="266"/>
      <c r="C34" s="267"/>
      <c r="D34" s="275"/>
      <c r="E34" s="262"/>
      <c r="F34" s="263"/>
      <c r="G34" s="263"/>
      <c r="H34" s="263"/>
      <c r="I34" s="263"/>
      <c r="J34" s="264"/>
    </row>
    <row r="35" spans="1:10" ht="21.75" customHeight="1">
      <c r="A35" s="274"/>
      <c r="B35" s="266"/>
      <c r="C35" s="267"/>
      <c r="D35" s="275"/>
      <c r="E35" s="262"/>
      <c r="F35" s="263"/>
      <c r="G35" s="263"/>
      <c r="H35" s="263"/>
      <c r="I35" s="263"/>
      <c r="J35" s="264"/>
    </row>
    <row r="36" spans="1:10" ht="21.75" customHeight="1">
      <c r="A36" s="274"/>
      <c r="B36" s="266"/>
      <c r="C36" s="267"/>
      <c r="D36" s="275"/>
      <c r="E36" s="262"/>
      <c r="F36" s="263"/>
      <c r="G36" s="263"/>
      <c r="H36" s="263"/>
      <c r="I36" s="263"/>
      <c r="J36" s="264"/>
    </row>
    <row r="37" spans="1:10" ht="21.75" customHeight="1">
      <c r="A37" s="274"/>
      <c r="B37" s="266"/>
      <c r="C37" s="267"/>
      <c r="D37" s="275"/>
      <c r="E37" s="262"/>
      <c r="F37" s="263"/>
      <c r="G37" s="263"/>
      <c r="H37" s="263"/>
      <c r="I37" s="263"/>
      <c r="J37" s="264"/>
    </row>
    <row r="38" spans="1:10" ht="21.75" customHeight="1">
      <c r="A38" s="265"/>
      <c r="B38" s="266"/>
      <c r="C38" s="267"/>
      <c r="D38" s="268"/>
      <c r="E38" s="269"/>
      <c r="F38" s="270"/>
      <c r="G38" s="260"/>
      <c r="H38" s="260"/>
      <c r="I38" s="261"/>
      <c r="J38" s="271"/>
    </row>
    <row r="39" spans="1:10" ht="21.75" customHeight="1">
      <c r="A39" s="272"/>
      <c r="B39" s="266"/>
      <c r="C39" s="267"/>
      <c r="D39" s="268"/>
      <c r="E39" s="262"/>
      <c r="F39" s="263"/>
      <c r="G39" s="263"/>
      <c r="H39" s="263"/>
      <c r="I39" s="262"/>
      <c r="J39" s="273"/>
    </row>
    <row r="40" spans="1:10" ht="21.75" customHeight="1">
      <c r="A40" s="274"/>
      <c r="B40" s="266"/>
      <c r="C40" s="267"/>
      <c r="D40" s="275"/>
      <c r="E40" s="262"/>
      <c r="F40" s="263"/>
      <c r="G40" s="263"/>
      <c r="H40" s="263"/>
      <c r="I40" s="263"/>
      <c r="J40" s="264"/>
    </row>
    <row r="41" spans="1:10" ht="21.75" customHeight="1">
      <c r="A41" s="277"/>
      <c r="B41" s="282"/>
      <c r="C41" s="279"/>
      <c r="D41" s="280"/>
      <c r="E41" s="281"/>
      <c r="F41" s="281"/>
      <c r="G41" s="281"/>
      <c r="H41" s="281"/>
      <c r="I41" s="281"/>
      <c r="J41" s="278"/>
    </row>
    <row r="42" spans="1:10">
      <c r="A42" s="15"/>
      <c r="B42" s="15"/>
      <c r="C42" s="15"/>
      <c r="D42" s="15"/>
      <c r="E42" s="15"/>
      <c r="F42" s="15"/>
      <c r="G42" s="15"/>
      <c r="H42" s="15"/>
      <c r="I42" s="15"/>
      <c r="J42" s="15"/>
    </row>
    <row r="43" spans="1:10">
      <c r="A43" s="15"/>
      <c r="B43" s="15"/>
      <c r="C43" s="15"/>
      <c r="D43" s="15"/>
      <c r="E43" s="15"/>
      <c r="F43" s="15"/>
      <c r="G43" s="15"/>
      <c r="H43" s="15"/>
      <c r="I43" s="15"/>
      <c r="J43" s="15"/>
    </row>
    <row r="44" spans="1:10">
      <c r="A44" s="15"/>
      <c r="B44" s="15"/>
      <c r="C44" s="15"/>
      <c r="D44" s="15"/>
      <c r="E44" s="15"/>
      <c r="F44" s="15"/>
      <c r="G44" s="15"/>
      <c r="H44" s="15"/>
      <c r="I44" s="15"/>
      <c r="J44" s="15"/>
    </row>
    <row r="45" spans="1:10">
      <c r="A45" s="15"/>
      <c r="B45" s="15"/>
      <c r="C45" s="15"/>
      <c r="D45" s="15"/>
      <c r="E45" s="15"/>
      <c r="F45" s="15"/>
      <c r="G45" s="15"/>
      <c r="H45" s="15"/>
      <c r="I45" s="15"/>
      <c r="J45" s="15"/>
    </row>
    <row r="46" spans="1:10">
      <c r="A46" s="15"/>
      <c r="B46" s="15"/>
      <c r="C46" s="15"/>
      <c r="D46" s="15"/>
      <c r="E46" s="15"/>
      <c r="F46" s="15"/>
      <c r="G46" s="15"/>
      <c r="H46" s="15"/>
      <c r="I46" s="15"/>
      <c r="J46" s="15"/>
    </row>
    <row r="47" spans="1:10">
      <c r="A47" s="15"/>
      <c r="B47" s="15"/>
      <c r="C47" s="15"/>
      <c r="D47" s="15"/>
      <c r="E47" s="15"/>
      <c r="F47" s="15"/>
      <c r="G47" s="15"/>
      <c r="H47" s="15"/>
      <c r="I47" s="15"/>
      <c r="J47" s="15"/>
    </row>
    <row r="48" spans="1:10">
      <c r="A48" s="15"/>
      <c r="B48" s="15"/>
      <c r="C48" s="15"/>
      <c r="D48" s="15"/>
      <c r="E48" s="15"/>
      <c r="F48" s="15"/>
      <c r="G48" s="15"/>
      <c r="H48" s="15"/>
      <c r="I48" s="15"/>
      <c r="J48" s="15"/>
    </row>
    <row r="49" spans="1:10">
      <c r="A49" s="15"/>
      <c r="B49" s="15"/>
      <c r="C49" s="15"/>
      <c r="D49" s="15"/>
      <c r="E49" s="15"/>
      <c r="F49" s="15"/>
      <c r="G49" s="15"/>
      <c r="H49" s="15"/>
      <c r="I49" s="15"/>
      <c r="J49" s="15"/>
    </row>
    <row r="50" spans="1:10">
      <c r="A50" s="15"/>
      <c r="B50" s="15"/>
      <c r="C50" s="15"/>
      <c r="D50" s="15"/>
      <c r="E50" s="15"/>
      <c r="F50" s="15"/>
      <c r="G50" s="15"/>
      <c r="H50" s="15"/>
      <c r="I50" s="15"/>
      <c r="J50" s="15"/>
    </row>
    <row r="51" spans="1:10">
      <c r="A51" s="15"/>
      <c r="B51" s="15"/>
      <c r="C51" s="15"/>
      <c r="D51" s="15"/>
      <c r="E51" s="15"/>
      <c r="F51" s="15"/>
      <c r="G51" s="15"/>
      <c r="H51" s="15"/>
      <c r="I51" s="15"/>
      <c r="J51" s="15"/>
    </row>
    <row r="52" spans="1:10">
      <c r="A52" s="15"/>
      <c r="B52" s="15"/>
      <c r="C52" s="15"/>
      <c r="D52" s="15"/>
      <c r="E52" s="15"/>
      <c r="F52" s="15"/>
      <c r="G52" s="15"/>
      <c r="H52" s="15"/>
      <c r="I52" s="15"/>
      <c r="J52" s="15"/>
    </row>
    <row r="53" spans="1:10">
      <c r="A53" s="15"/>
      <c r="B53" s="15"/>
      <c r="C53" s="15"/>
      <c r="D53" s="15"/>
      <c r="E53" s="15"/>
      <c r="F53" s="15"/>
      <c r="G53" s="15"/>
      <c r="H53" s="15"/>
      <c r="I53" s="15"/>
      <c r="J53" s="15"/>
    </row>
    <row r="54" spans="1:10">
      <c r="A54" s="15"/>
      <c r="B54" s="15"/>
      <c r="C54" s="15"/>
      <c r="D54" s="15"/>
      <c r="E54" s="15"/>
      <c r="F54" s="15"/>
      <c r="G54" s="15"/>
      <c r="H54" s="15"/>
      <c r="I54" s="15"/>
      <c r="J54" s="15"/>
    </row>
    <row r="55" spans="1:10">
      <c r="A55" s="15"/>
      <c r="B55" s="15"/>
      <c r="C55" s="15"/>
      <c r="D55" s="15"/>
      <c r="E55" s="15"/>
      <c r="F55" s="15"/>
      <c r="G55" s="15"/>
      <c r="H55" s="15"/>
      <c r="I55" s="15"/>
      <c r="J55" s="15"/>
    </row>
    <row r="56" spans="1:10">
      <c r="A56" s="15"/>
      <c r="B56" s="15"/>
      <c r="C56" s="15"/>
      <c r="D56" s="15"/>
      <c r="E56" s="15"/>
      <c r="F56" s="15"/>
      <c r="G56" s="15"/>
      <c r="H56" s="15"/>
      <c r="I56" s="15"/>
      <c r="J56" s="15"/>
    </row>
    <row r="57" spans="1:10">
      <c r="A57" s="15"/>
      <c r="B57" s="15"/>
      <c r="C57" s="15"/>
      <c r="D57" s="15"/>
      <c r="E57" s="15"/>
      <c r="F57" s="15"/>
      <c r="G57" s="15"/>
      <c r="H57" s="15"/>
      <c r="I57" s="15"/>
      <c r="J57" s="15"/>
    </row>
    <row r="58" spans="1:10">
      <c r="A58" s="15"/>
      <c r="B58" s="15"/>
      <c r="C58" s="15"/>
      <c r="D58" s="15"/>
      <c r="E58" s="15"/>
      <c r="F58" s="15"/>
      <c r="G58" s="15"/>
      <c r="H58" s="15"/>
      <c r="I58" s="15"/>
      <c r="J58" s="15"/>
    </row>
    <row r="59" spans="1:10">
      <c r="A59" s="15"/>
      <c r="B59" s="15"/>
      <c r="C59" s="15"/>
      <c r="D59" s="15"/>
      <c r="E59" s="15"/>
      <c r="F59" s="15"/>
      <c r="G59" s="15"/>
      <c r="H59" s="15"/>
      <c r="I59" s="15"/>
      <c r="J59" s="15"/>
    </row>
    <row r="60" spans="1:10">
      <c r="A60" s="15"/>
      <c r="B60" s="15"/>
      <c r="C60" s="15"/>
      <c r="D60" s="15"/>
      <c r="E60" s="15"/>
      <c r="F60" s="15"/>
      <c r="G60" s="15"/>
      <c r="H60" s="15"/>
      <c r="I60" s="15"/>
      <c r="J60" s="15"/>
    </row>
    <row r="61" spans="1:10">
      <c r="A61" s="15"/>
      <c r="B61" s="15"/>
      <c r="C61" s="15"/>
      <c r="D61" s="15"/>
      <c r="E61" s="15"/>
      <c r="F61" s="15"/>
      <c r="G61" s="15"/>
      <c r="H61" s="15"/>
      <c r="I61" s="15"/>
      <c r="J61" s="15"/>
    </row>
    <row r="62" spans="1:10">
      <c r="A62" s="15"/>
      <c r="B62" s="15"/>
      <c r="C62" s="15"/>
      <c r="D62" s="15"/>
      <c r="E62" s="15"/>
      <c r="F62" s="15"/>
      <c r="G62" s="15"/>
      <c r="H62" s="15"/>
      <c r="I62" s="15"/>
      <c r="J62" s="15"/>
    </row>
    <row r="63" spans="1:10">
      <c r="A63" s="15"/>
      <c r="B63" s="15"/>
      <c r="C63" s="15"/>
      <c r="D63" s="15"/>
      <c r="E63" s="15"/>
      <c r="F63" s="15"/>
      <c r="G63" s="15"/>
      <c r="H63" s="15"/>
      <c r="I63" s="15"/>
      <c r="J63" s="15"/>
    </row>
    <row r="64" spans="1:10">
      <c r="A64" s="15"/>
      <c r="B64" s="15"/>
      <c r="C64" s="15"/>
      <c r="D64" s="15"/>
      <c r="E64" s="15"/>
      <c r="F64" s="15"/>
      <c r="G64" s="15"/>
      <c r="H64" s="15"/>
      <c r="I64" s="15"/>
      <c r="J64" s="15"/>
    </row>
    <row r="65" spans="1:10">
      <c r="A65" s="15"/>
      <c r="B65" s="15"/>
      <c r="C65" s="15"/>
      <c r="D65" s="15"/>
      <c r="E65" s="15"/>
      <c r="F65" s="15"/>
      <c r="G65" s="15"/>
      <c r="H65" s="15"/>
      <c r="I65" s="15"/>
      <c r="J65" s="15"/>
    </row>
    <row r="66" spans="1:10">
      <c r="A66" s="15"/>
      <c r="B66" s="15"/>
      <c r="C66" s="15"/>
      <c r="D66" s="15"/>
      <c r="E66" s="15"/>
      <c r="F66" s="15"/>
      <c r="G66" s="15"/>
      <c r="H66" s="15"/>
      <c r="I66" s="15"/>
      <c r="J66" s="15"/>
    </row>
    <row r="67" spans="1:10">
      <c r="A67" s="15"/>
      <c r="B67" s="15"/>
      <c r="C67" s="15"/>
      <c r="D67" s="15"/>
      <c r="E67" s="15"/>
      <c r="F67" s="15"/>
      <c r="G67" s="15"/>
      <c r="H67" s="15"/>
      <c r="I67" s="15"/>
      <c r="J67" s="15"/>
    </row>
    <row r="68" spans="1:10">
      <c r="A68" s="15"/>
      <c r="B68" s="15"/>
      <c r="C68" s="15"/>
      <c r="D68" s="15"/>
      <c r="E68" s="15"/>
      <c r="F68" s="15"/>
      <c r="G68" s="15"/>
      <c r="H68" s="15"/>
      <c r="I68" s="15"/>
      <c r="J68" s="15"/>
    </row>
    <row r="69" spans="1:10">
      <c r="A69" s="15"/>
      <c r="B69" s="15"/>
      <c r="C69" s="15"/>
      <c r="D69" s="15"/>
      <c r="E69" s="15"/>
      <c r="F69" s="15"/>
      <c r="G69" s="15"/>
      <c r="H69" s="15"/>
      <c r="I69" s="15"/>
      <c r="J69" s="15"/>
    </row>
    <row r="70" spans="1:10">
      <c r="A70" s="15"/>
      <c r="B70" s="15"/>
      <c r="C70" s="15"/>
      <c r="D70" s="15"/>
      <c r="E70" s="15"/>
      <c r="F70" s="15"/>
      <c r="G70" s="15"/>
      <c r="H70" s="15"/>
      <c r="I70" s="15"/>
      <c r="J70" s="15"/>
    </row>
    <row r="71" spans="1:10">
      <c r="A71" s="15"/>
      <c r="B71" s="15"/>
      <c r="C71" s="15"/>
      <c r="D71" s="15"/>
      <c r="E71" s="15"/>
      <c r="F71" s="15"/>
      <c r="G71" s="15"/>
      <c r="H71" s="15"/>
      <c r="I71" s="15"/>
      <c r="J71" s="15"/>
    </row>
    <row r="72" spans="1:10">
      <c r="A72" s="15"/>
      <c r="B72" s="15"/>
      <c r="C72" s="15"/>
      <c r="D72" s="15"/>
      <c r="E72" s="15"/>
      <c r="F72" s="15"/>
      <c r="G72" s="15"/>
      <c r="H72" s="15"/>
      <c r="I72" s="15"/>
      <c r="J72" s="15"/>
    </row>
    <row r="73" spans="1:10">
      <c r="A73" s="15"/>
      <c r="B73" s="15"/>
      <c r="C73" s="15"/>
      <c r="D73" s="15"/>
      <c r="E73" s="15"/>
      <c r="F73" s="15"/>
      <c r="G73" s="15"/>
      <c r="H73" s="15"/>
      <c r="I73" s="15"/>
      <c r="J73" s="15"/>
    </row>
    <row r="74" spans="1:10">
      <c r="A74" s="15"/>
      <c r="B74" s="15"/>
      <c r="C74" s="15"/>
      <c r="D74" s="15"/>
      <c r="E74" s="15"/>
      <c r="F74" s="15"/>
      <c r="G74" s="15"/>
      <c r="H74" s="15"/>
      <c r="I74" s="15"/>
      <c r="J74" s="15"/>
    </row>
    <row r="75" spans="1:10">
      <c r="A75" s="15"/>
      <c r="B75" s="15"/>
      <c r="C75" s="15"/>
      <c r="D75" s="15"/>
      <c r="E75" s="15"/>
      <c r="F75" s="15"/>
      <c r="G75" s="15"/>
      <c r="H75" s="15"/>
      <c r="I75" s="15"/>
      <c r="J75" s="15"/>
    </row>
    <row r="76" spans="1:10">
      <c r="A76" s="15"/>
      <c r="B76" s="15"/>
      <c r="C76" s="15"/>
      <c r="D76" s="15"/>
      <c r="E76" s="15"/>
      <c r="F76" s="15"/>
      <c r="G76" s="15"/>
      <c r="H76" s="15"/>
      <c r="I76" s="15"/>
      <c r="J76" s="15"/>
    </row>
    <row r="77" spans="1:10">
      <c r="A77" s="15"/>
      <c r="B77" s="15"/>
      <c r="C77" s="15"/>
      <c r="D77" s="15"/>
      <c r="E77" s="15"/>
      <c r="F77" s="15"/>
      <c r="G77" s="15"/>
      <c r="H77" s="15"/>
      <c r="I77" s="15"/>
      <c r="J77" s="15"/>
    </row>
    <row r="78" spans="1:10">
      <c r="A78" s="15"/>
      <c r="B78" s="15"/>
      <c r="C78" s="15"/>
      <c r="D78" s="15"/>
      <c r="E78" s="15"/>
      <c r="F78" s="15"/>
      <c r="G78" s="15"/>
      <c r="H78" s="15"/>
      <c r="I78" s="15"/>
      <c r="J78" s="15"/>
    </row>
    <row r="79" spans="1:10">
      <c r="A79" s="15"/>
      <c r="B79" s="15"/>
      <c r="C79" s="15"/>
      <c r="D79" s="15"/>
      <c r="E79" s="15"/>
      <c r="F79" s="15"/>
      <c r="G79" s="15"/>
      <c r="H79" s="15"/>
      <c r="I79" s="15"/>
      <c r="J79" s="15"/>
    </row>
    <row r="80" spans="1:10">
      <c r="A80" s="15"/>
      <c r="B80" s="15"/>
      <c r="C80" s="15"/>
      <c r="D80" s="15"/>
      <c r="E80" s="15"/>
      <c r="F80" s="15"/>
      <c r="G80" s="15"/>
      <c r="H80" s="15"/>
      <c r="I80" s="15"/>
      <c r="J80" s="15"/>
    </row>
    <row r="81" spans="1:10">
      <c r="A81" s="15"/>
      <c r="B81" s="15"/>
      <c r="C81" s="15"/>
      <c r="D81" s="15"/>
      <c r="E81" s="15"/>
      <c r="F81" s="15"/>
      <c r="G81" s="15"/>
      <c r="H81" s="15"/>
      <c r="I81" s="15"/>
      <c r="J81" s="15"/>
    </row>
    <row r="82" spans="1:10">
      <c r="A82" s="15"/>
      <c r="B82" s="15"/>
      <c r="C82" s="15"/>
      <c r="D82" s="15"/>
      <c r="E82" s="15"/>
      <c r="F82" s="15"/>
      <c r="G82" s="15"/>
      <c r="H82" s="15"/>
      <c r="I82" s="15"/>
      <c r="J82" s="15"/>
    </row>
    <row r="83" spans="1:10">
      <c r="A83" s="15"/>
      <c r="B83" s="15"/>
      <c r="C83" s="15"/>
      <c r="D83" s="15"/>
      <c r="E83" s="15"/>
      <c r="F83" s="15"/>
      <c r="G83" s="15"/>
      <c r="H83" s="15"/>
      <c r="I83" s="15"/>
      <c r="J83" s="15"/>
    </row>
    <row r="84" spans="1:10">
      <c r="A84" s="15"/>
      <c r="B84" s="15"/>
      <c r="C84" s="15"/>
      <c r="D84" s="15"/>
      <c r="E84" s="15"/>
      <c r="F84" s="15"/>
      <c r="G84" s="15"/>
      <c r="H84" s="15"/>
      <c r="I84" s="15"/>
      <c r="J84" s="15"/>
    </row>
    <row r="85" spans="1:10">
      <c r="A85" s="15"/>
      <c r="B85" s="15"/>
      <c r="C85" s="15"/>
      <c r="D85" s="15"/>
      <c r="E85" s="15"/>
      <c r="F85" s="15"/>
      <c r="G85" s="15"/>
      <c r="H85" s="15"/>
      <c r="I85" s="15"/>
      <c r="J85" s="15"/>
    </row>
    <row r="86" spans="1:10">
      <c r="A86" s="15"/>
      <c r="B86" s="15"/>
      <c r="C86" s="15"/>
      <c r="D86" s="15"/>
      <c r="E86" s="15"/>
      <c r="F86" s="15"/>
      <c r="G86" s="15"/>
      <c r="H86" s="15"/>
      <c r="I86" s="15"/>
      <c r="J86" s="15"/>
    </row>
    <row r="87" spans="1:10">
      <c r="A87" s="15"/>
      <c r="B87" s="15"/>
      <c r="C87" s="15"/>
      <c r="D87" s="15"/>
      <c r="E87" s="15"/>
      <c r="F87" s="15"/>
      <c r="G87" s="15"/>
      <c r="H87" s="15"/>
      <c r="I87" s="15"/>
      <c r="J87" s="15"/>
    </row>
    <row r="88" spans="1:10">
      <c r="A88" s="15"/>
      <c r="B88" s="15"/>
      <c r="C88" s="15"/>
      <c r="D88" s="15"/>
      <c r="E88" s="15"/>
      <c r="F88" s="15"/>
      <c r="G88" s="15"/>
      <c r="H88" s="15"/>
      <c r="I88" s="15"/>
      <c r="J88" s="15"/>
    </row>
    <row r="89" spans="1:10">
      <c r="A89" s="15"/>
      <c r="B89" s="15"/>
      <c r="C89" s="15"/>
      <c r="D89" s="15"/>
      <c r="E89" s="15"/>
      <c r="F89" s="15"/>
      <c r="G89" s="15"/>
      <c r="H89" s="15"/>
      <c r="I89" s="15"/>
      <c r="J89" s="15"/>
    </row>
    <row r="90" spans="1:10">
      <c r="A90" s="15"/>
      <c r="B90" s="15"/>
      <c r="C90" s="15"/>
      <c r="D90" s="15"/>
      <c r="E90" s="15"/>
      <c r="F90" s="15"/>
      <c r="G90" s="15"/>
      <c r="H90" s="15"/>
      <c r="I90" s="15"/>
      <c r="J90" s="15"/>
    </row>
    <row r="91" spans="1:10">
      <c r="A91" s="15"/>
      <c r="B91" s="15"/>
      <c r="C91" s="15"/>
      <c r="D91" s="15"/>
      <c r="E91" s="15"/>
      <c r="F91" s="15"/>
      <c r="G91" s="15"/>
      <c r="H91" s="15"/>
      <c r="I91" s="15"/>
      <c r="J91" s="15"/>
    </row>
    <row r="92" spans="1:10">
      <c r="A92" s="15"/>
      <c r="B92" s="15"/>
      <c r="C92" s="15"/>
      <c r="D92" s="15"/>
      <c r="E92" s="15"/>
      <c r="F92" s="15"/>
      <c r="G92" s="15"/>
      <c r="H92" s="15"/>
      <c r="I92" s="15"/>
      <c r="J92" s="15"/>
    </row>
    <row r="93" spans="1:10">
      <c r="A93" s="15"/>
      <c r="B93" s="15"/>
      <c r="C93" s="15"/>
      <c r="D93" s="15"/>
      <c r="E93" s="15"/>
      <c r="F93" s="15"/>
      <c r="G93" s="15"/>
      <c r="H93" s="15"/>
      <c r="I93" s="15"/>
      <c r="J93" s="15"/>
    </row>
    <row r="94" spans="1:10">
      <c r="A94" s="15"/>
      <c r="B94" s="15"/>
      <c r="C94" s="15"/>
      <c r="D94" s="15"/>
      <c r="E94" s="15"/>
      <c r="F94" s="15"/>
      <c r="G94" s="15"/>
      <c r="H94" s="15"/>
      <c r="I94" s="15"/>
      <c r="J94" s="15"/>
    </row>
    <row r="95" spans="1:10">
      <c r="A95" s="15"/>
      <c r="B95" s="15"/>
      <c r="C95" s="15"/>
      <c r="D95" s="15"/>
      <c r="E95" s="15"/>
      <c r="F95" s="15"/>
      <c r="G95" s="15"/>
      <c r="H95" s="15"/>
      <c r="I95" s="15"/>
      <c r="J95" s="15"/>
    </row>
    <row r="96" spans="1:10">
      <c r="A96" s="15"/>
      <c r="B96" s="15"/>
      <c r="C96" s="15"/>
      <c r="D96" s="15"/>
      <c r="E96" s="15"/>
      <c r="F96" s="15"/>
      <c r="G96" s="15"/>
      <c r="H96" s="15"/>
      <c r="I96" s="15"/>
      <c r="J96" s="15"/>
    </row>
    <row r="97" spans="1:10">
      <c r="A97" s="15"/>
      <c r="B97" s="15"/>
      <c r="C97" s="15"/>
      <c r="D97" s="15"/>
      <c r="E97" s="15"/>
      <c r="F97" s="15"/>
      <c r="G97" s="15"/>
      <c r="H97" s="15"/>
      <c r="I97" s="15"/>
      <c r="J97" s="15"/>
    </row>
    <row r="98" spans="1:10">
      <c r="A98" s="15"/>
      <c r="B98" s="15"/>
      <c r="C98" s="15"/>
      <c r="D98" s="15"/>
      <c r="E98" s="15"/>
      <c r="F98" s="15"/>
      <c r="G98" s="15"/>
      <c r="H98" s="15"/>
      <c r="I98" s="15"/>
      <c r="J98" s="15"/>
    </row>
    <row r="99" spans="1:10">
      <c r="A99" s="15"/>
      <c r="B99" s="15"/>
      <c r="C99" s="15"/>
      <c r="D99" s="15"/>
      <c r="E99" s="15"/>
      <c r="F99" s="15"/>
      <c r="G99" s="15"/>
      <c r="H99" s="15"/>
      <c r="I99" s="15"/>
      <c r="J99" s="15"/>
    </row>
    <row r="100" spans="1:10">
      <c r="A100" s="15"/>
      <c r="B100" s="15"/>
      <c r="C100" s="15"/>
      <c r="D100" s="15"/>
      <c r="E100" s="15"/>
      <c r="F100" s="15"/>
      <c r="G100" s="15"/>
      <c r="H100" s="15"/>
      <c r="I100" s="15"/>
      <c r="J100" s="15"/>
    </row>
    <row r="101" spans="1:10">
      <c r="A101" s="15"/>
      <c r="B101" s="15"/>
      <c r="C101" s="15"/>
      <c r="D101" s="15"/>
      <c r="E101" s="15"/>
      <c r="F101" s="15"/>
      <c r="G101" s="15"/>
      <c r="H101" s="15"/>
      <c r="I101" s="15"/>
      <c r="J101" s="15"/>
    </row>
    <row r="102" spans="1:10">
      <c r="A102" s="15"/>
      <c r="B102" s="15"/>
      <c r="C102" s="15"/>
      <c r="D102" s="15"/>
      <c r="E102" s="15"/>
      <c r="F102" s="15"/>
      <c r="G102" s="15"/>
      <c r="H102" s="15"/>
      <c r="I102" s="15"/>
      <c r="J102" s="15"/>
    </row>
    <row r="103" spans="1:10">
      <c r="A103" s="15"/>
      <c r="B103" s="15"/>
      <c r="C103" s="15"/>
      <c r="D103" s="15"/>
      <c r="E103" s="15"/>
      <c r="F103" s="15"/>
      <c r="G103" s="15"/>
      <c r="H103" s="15"/>
      <c r="I103" s="15"/>
      <c r="J103" s="15"/>
    </row>
    <row r="104" spans="1:10">
      <c r="A104" s="15"/>
      <c r="B104" s="15"/>
      <c r="C104" s="15"/>
      <c r="D104" s="15"/>
      <c r="E104" s="15"/>
      <c r="F104" s="15"/>
      <c r="G104" s="15"/>
      <c r="H104" s="15"/>
      <c r="I104" s="15"/>
      <c r="J104" s="15"/>
    </row>
    <row r="105" spans="1:10">
      <c r="A105" s="15"/>
      <c r="B105" s="15"/>
      <c r="C105" s="15"/>
      <c r="D105" s="15"/>
      <c r="E105" s="15"/>
      <c r="F105" s="15"/>
      <c r="G105" s="15"/>
      <c r="H105" s="15"/>
      <c r="I105" s="15"/>
      <c r="J105" s="15"/>
    </row>
    <row r="106" spans="1:10">
      <c r="A106" s="15"/>
      <c r="B106" s="15"/>
      <c r="C106" s="15"/>
      <c r="D106" s="15"/>
      <c r="E106" s="15"/>
      <c r="F106" s="15"/>
      <c r="G106" s="15"/>
      <c r="H106" s="15"/>
      <c r="I106" s="15"/>
      <c r="J106" s="15"/>
    </row>
    <row r="107" spans="1:10">
      <c r="A107" s="15"/>
      <c r="B107" s="15"/>
      <c r="C107" s="15"/>
      <c r="D107" s="15"/>
      <c r="E107" s="15"/>
      <c r="F107" s="15"/>
      <c r="G107" s="15"/>
      <c r="H107" s="15"/>
      <c r="I107" s="15"/>
      <c r="J107" s="15"/>
    </row>
    <row r="108" spans="1:10">
      <c r="A108" s="15"/>
      <c r="B108" s="15"/>
      <c r="C108" s="15"/>
      <c r="D108" s="15"/>
      <c r="E108" s="15"/>
      <c r="F108" s="15"/>
      <c r="G108" s="15"/>
      <c r="H108" s="15"/>
      <c r="I108" s="15"/>
      <c r="J108" s="15"/>
    </row>
    <row r="109" spans="1:10">
      <c r="A109" s="15"/>
      <c r="B109" s="15"/>
      <c r="C109" s="15"/>
      <c r="D109" s="15"/>
      <c r="E109" s="15"/>
      <c r="F109" s="15"/>
      <c r="G109" s="15"/>
      <c r="H109" s="15"/>
      <c r="I109" s="15"/>
      <c r="J109" s="15"/>
    </row>
    <row r="110" spans="1:10">
      <c r="A110" s="15"/>
      <c r="B110" s="15"/>
      <c r="C110" s="15"/>
      <c r="D110" s="15"/>
      <c r="E110" s="15"/>
      <c r="F110" s="15"/>
      <c r="G110" s="15"/>
      <c r="H110" s="15"/>
      <c r="I110" s="15"/>
      <c r="J110" s="15"/>
    </row>
    <row r="111" spans="1:10">
      <c r="A111" s="15"/>
      <c r="B111" s="15"/>
      <c r="C111" s="15"/>
      <c r="D111" s="15"/>
      <c r="E111" s="15"/>
      <c r="F111" s="15"/>
      <c r="G111" s="15"/>
      <c r="H111" s="15"/>
      <c r="I111" s="15"/>
      <c r="J111" s="15"/>
    </row>
    <row r="112" spans="1:10">
      <c r="A112" s="15"/>
      <c r="B112" s="15"/>
      <c r="C112" s="15"/>
      <c r="D112" s="15"/>
      <c r="E112" s="15"/>
      <c r="F112" s="15"/>
      <c r="G112" s="15"/>
      <c r="H112" s="15"/>
      <c r="I112" s="15"/>
      <c r="J112" s="15"/>
    </row>
    <row r="113" spans="1:10">
      <c r="A113" s="15"/>
      <c r="B113" s="15"/>
      <c r="C113" s="15"/>
      <c r="D113" s="15"/>
      <c r="E113" s="15"/>
      <c r="F113" s="15"/>
      <c r="G113" s="15"/>
      <c r="H113" s="15"/>
      <c r="I113" s="15"/>
      <c r="J113" s="15"/>
    </row>
    <row r="114" spans="1:10">
      <c r="A114" s="15"/>
      <c r="B114" s="15"/>
      <c r="C114" s="15"/>
      <c r="D114" s="15"/>
      <c r="E114" s="15"/>
      <c r="F114" s="15"/>
      <c r="G114" s="15"/>
      <c r="H114" s="15"/>
      <c r="I114" s="15"/>
      <c r="J114" s="15"/>
    </row>
    <row r="115" spans="1:10">
      <c r="A115" s="15"/>
      <c r="B115" s="15"/>
      <c r="C115" s="15"/>
      <c r="D115" s="15"/>
      <c r="E115" s="15"/>
      <c r="F115" s="15"/>
      <c r="G115" s="15"/>
      <c r="H115" s="15"/>
      <c r="I115" s="15"/>
      <c r="J115" s="15"/>
    </row>
    <row r="116" spans="1:10">
      <c r="A116" s="15"/>
      <c r="B116" s="15"/>
      <c r="C116" s="15"/>
      <c r="D116" s="15"/>
      <c r="E116" s="15"/>
      <c r="F116" s="15"/>
      <c r="G116" s="15"/>
      <c r="H116" s="15"/>
      <c r="I116" s="15"/>
      <c r="J116" s="15"/>
    </row>
    <row r="117" spans="1:10">
      <c r="A117" s="15"/>
      <c r="B117" s="15"/>
      <c r="C117" s="15"/>
      <c r="D117" s="15"/>
      <c r="E117" s="15"/>
      <c r="F117" s="15"/>
      <c r="G117" s="15"/>
      <c r="H117" s="15"/>
      <c r="I117" s="15"/>
      <c r="J117" s="15"/>
    </row>
    <row r="118" spans="1:10">
      <c r="A118" s="15"/>
      <c r="B118" s="15"/>
      <c r="C118" s="15"/>
      <c r="D118" s="15"/>
      <c r="E118" s="15"/>
      <c r="F118" s="15"/>
      <c r="G118" s="15"/>
      <c r="H118" s="15"/>
      <c r="I118" s="15"/>
      <c r="J118" s="15"/>
    </row>
    <row r="119" spans="1:10">
      <c r="A119" s="15"/>
      <c r="B119" s="15"/>
      <c r="C119" s="15"/>
      <c r="D119" s="15"/>
      <c r="E119" s="15"/>
      <c r="F119" s="15"/>
      <c r="G119" s="15"/>
      <c r="H119" s="15"/>
      <c r="I119" s="15"/>
      <c r="J119" s="15"/>
    </row>
    <row r="120" spans="1:10">
      <c r="A120" s="15"/>
      <c r="B120" s="15"/>
      <c r="C120" s="15"/>
      <c r="D120" s="15"/>
      <c r="E120" s="15"/>
      <c r="F120" s="15"/>
      <c r="G120" s="15"/>
      <c r="H120" s="15"/>
      <c r="I120" s="15"/>
      <c r="J120" s="15"/>
    </row>
    <row r="121" spans="1:10">
      <c r="A121" s="15"/>
      <c r="B121" s="15"/>
      <c r="C121" s="15"/>
      <c r="D121" s="15"/>
      <c r="E121" s="15"/>
      <c r="F121" s="15"/>
      <c r="G121" s="15"/>
      <c r="H121" s="15"/>
      <c r="I121" s="15"/>
      <c r="J121" s="15"/>
    </row>
    <row r="122" spans="1:10">
      <c r="A122" s="15"/>
      <c r="B122" s="15"/>
      <c r="C122" s="15"/>
      <c r="D122" s="15"/>
      <c r="E122" s="15"/>
      <c r="F122" s="15"/>
      <c r="G122" s="15"/>
      <c r="H122" s="15"/>
      <c r="I122" s="15"/>
      <c r="J122" s="15"/>
    </row>
    <row r="123" spans="1:10">
      <c r="A123" s="15"/>
      <c r="B123" s="15"/>
      <c r="C123" s="15"/>
      <c r="D123" s="15"/>
      <c r="E123" s="15"/>
      <c r="F123" s="15"/>
      <c r="G123" s="15"/>
      <c r="H123" s="15"/>
      <c r="I123" s="15"/>
      <c r="J123" s="15"/>
    </row>
    <row r="124" spans="1:10">
      <c r="A124" s="15"/>
      <c r="B124" s="15"/>
      <c r="C124" s="15"/>
      <c r="D124" s="15"/>
      <c r="E124" s="15"/>
      <c r="F124" s="15"/>
      <c r="G124" s="15"/>
      <c r="H124" s="15"/>
      <c r="I124" s="15"/>
      <c r="J124" s="15"/>
    </row>
    <row r="125" spans="1:10">
      <c r="A125" s="15"/>
      <c r="B125" s="15"/>
      <c r="C125" s="15"/>
      <c r="D125" s="15"/>
      <c r="E125" s="15"/>
      <c r="F125" s="15"/>
      <c r="G125" s="15"/>
      <c r="H125" s="15"/>
      <c r="I125" s="15"/>
      <c r="J125" s="15"/>
    </row>
    <row r="126" spans="1:10">
      <c r="A126" s="15"/>
      <c r="B126" s="15"/>
      <c r="C126" s="15"/>
      <c r="D126" s="15"/>
      <c r="E126" s="15"/>
      <c r="F126" s="15"/>
      <c r="G126" s="15"/>
      <c r="H126" s="15"/>
      <c r="I126" s="15"/>
      <c r="J126" s="15"/>
    </row>
    <row r="127" spans="1:10">
      <c r="A127" s="15"/>
      <c r="B127" s="15"/>
      <c r="C127" s="15"/>
      <c r="D127" s="15"/>
      <c r="E127" s="15"/>
      <c r="F127" s="15"/>
      <c r="G127" s="15"/>
      <c r="H127" s="15"/>
      <c r="I127" s="15"/>
      <c r="J127" s="15"/>
    </row>
    <row r="128" spans="1:10">
      <c r="A128" s="15"/>
      <c r="B128" s="15"/>
      <c r="C128" s="15"/>
      <c r="D128" s="15"/>
      <c r="E128" s="15"/>
      <c r="F128" s="15"/>
      <c r="G128" s="15"/>
      <c r="H128" s="15"/>
      <c r="I128" s="15"/>
      <c r="J128" s="15"/>
    </row>
    <row r="129" spans="1:10">
      <c r="A129" s="15"/>
      <c r="B129" s="15"/>
      <c r="C129" s="15"/>
      <c r="D129" s="15"/>
      <c r="E129" s="15"/>
      <c r="F129" s="15"/>
      <c r="G129" s="15"/>
      <c r="H129" s="15"/>
      <c r="I129" s="15"/>
      <c r="J129" s="15"/>
    </row>
    <row r="130" spans="1:10">
      <c r="A130" s="15"/>
      <c r="B130" s="15"/>
      <c r="C130" s="15"/>
      <c r="D130" s="15"/>
      <c r="E130" s="15"/>
      <c r="F130" s="15"/>
      <c r="G130" s="15"/>
      <c r="H130" s="15"/>
      <c r="I130" s="15"/>
      <c r="J130" s="15"/>
    </row>
    <row r="131" spans="1:10">
      <c r="A131" s="15"/>
      <c r="B131" s="15"/>
      <c r="C131" s="15"/>
      <c r="D131" s="15"/>
      <c r="E131" s="15"/>
      <c r="F131" s="15"/>
      <c r="G131" s="15"/>
      <c r="H131" s="15"/>
      <c r="I131" s="15"/>
      <c r="J131" s="15"/>
    </row>
    <row r="132" spans="1:10">
      <c r="A132" s="15"/>
      <c r="B132" s="15"/>
      <c r="C132" s="15"/>
      <c r="D132" s="15"/>
      <c r="E132" s="15"/>
      <c r="F132" s="15"/>
      <c r="G132" s="15"/>
      <c r="H132" s="15"/>
      <c r="I132" s="15"/>
      <c r="J132" s="15"/>
    </row>
    <row r="133" spans="1:10">
      <c r="A133" s="15"/>
      <c r="B133" s="15"/>
      <c r="C133" s="15"/>
      <c r="D133" s="15"/>
      <c r="E133" s="15"/>
      <c r="F133" s="15"/>
      <c r="G133" s="15"/>
      <c r="H133" s="15"/>
      <c r="I133" s="15"/>
      <c r="J133" s="15"/>
    </row>
    <row r="134" spans="1:10">
      <c r="A134" s="15"/>
      <c r="B134" s="15"/>
      <c r="C134" s="15"/>
      <c r="D134" s="15"/>
      <c r="E134" s="15"/>
      <c r="F134" s="15"/>
      <c r="G134" s="15"/>
      <c r="H134" s="15"/>
      <c r="I134" s="15"/>
      <c r="J134" s="15"/>
    </row>
    <row r="135" spans="1:10">
      <c r="A135" s="15"/>
      <c r="B135" s="15"/>
      <c r="C135" s="15"/>
      <c r="D135" s="15"/>
      <c r="E135" s="15"/>
      <c r="F135" s="15"/>
      <c r="G135" s="15"/>
      <c r="H135" s="15"/>
      <c r="I135" s="15"/>
      <c r="J135" s="15"/>
    </row>
    <row r="136" spans="1:10">
      <c r="A136" s="15"/>
      <c r="B136" s="15"/>
      <c r="C136" s="15"/>
      <c r="D136" s="15"/>
      <c r="E136" s="15"/>
      <c r="F136" s="15"/>
      <c r="G136" s="15"/>
      <c r="H136" s="15"/>
      <c r="I136" s="15"/>
      <c r="J136" s="15"/>
    </row>
    <row r="137" spans="1:10">
      <c r="A137" s="15"/>
      <c r="B137" s="15"/>
      <c r="C137" s="15"/>
      <c r="D137" s="15"/>
      <c r="E137" s="15"/>
      <c r="F137" s="15"/>
      <c r="G137" s="15"/>
      <c r="H137" s="15"/>
      <c r="I137" s="15"/>
      <c r="J137" s="15"/>
    </row>
    <row r="138" spans="1:10">
      <c r="A138" s="15"/>
      <c r="B138" s="15"/>
      <c r="C138" s="15"/>
      <c r="D138" s="15"/>
      <c r="E138" s="15"/>
      <c r="F138" s="15"/>
      <c r="G138" s="15"/>
      <c r="H138" s="15"/>
      <c r="I138" s="15"/>
      <c r="J138" s="15"/>
    </row>
    <row r="139" spans="1:10">
      <c r="A139" s="15"/>
      <c r="B139" s="15"/>
      <c r="C139" s="15"/>
      <c r="D139" s="15"/>
      <c r="E139" s="15"/>
      <c r="F139" s="15"/>
      <c r="G139" s="15"/>
      <c r="H139" s="15"/>
      <c r="I139" s="15"/>
      <c r="J139" s="15"/>
    </row>
    <row r="140" spans="1:10">
      <c r="A140" s="15"/>
      <c r="B140" s="15"/>
      <c r="C140" s="15"/>
      <c r="D140" s="15"/>
      <c r="E140" s="15"/>
      <c r="F140" s="15"/>
      <c r="G140" s="15"/>
      <c r="H140" s="15"/>
      <c r="I140" s="15"/>
      <c r="J140" s="15"/>
    </row>
    <row r="141" spans="1:10">
      <c r="A141" s="15"/>
      <c r="B141" s="15"/>
      <c r="C141" s="15"/>
      <c r="D141" s="15"/>
      <c r="E141" s="15"/>
      <c r="F141" s="15"/>
      <c r="G141" s="15"/>
      <c r="H141" s="15"/>
      <c r="I141" s="15"/>
      <c r="J141" s="15"/>
    </row>
    <row r="142" spans="1:10">
      <c r="A142" s="15"/>
      <c r="B142" s="15"/>
      <c r="C142" s="15"/>
      <c r="D142" s="15"/>
      <c r="E142" s="15"/>
      <c r="F142" s="15"/>
      <c r="G142" s="15"/>
      <c r="H142" s="15"/>
      <c r="I142" s="15"/>
      <c r="J142" s="15"/>
    </row>
    <row r="143" spans="1:10">
      <c r="A143" s="15"/>
      <c r="B143" s="15"/>
      <c r="C143" s="15"/>
      <c r="D143" s="15"/>
      <c r="E143" s="15"/>
      <c r="F143" s="15"/>
      <c r="G143" s="15"/>
      <c r="H143" s="15"/>
      <c r="I143" s="15"/>
      <c r="J143" s="15"/>
    </row>
    <row r="144" spans="1:10">
      <c r="A144" s="15"/>
      <c r="B144" s="15"/>
      <c r="C144" s="15"/>
      <c r="D144" s="15"/>
      <c r="E144" s="15"/>
      <c r="F144" s="15"/>
      <c r="G144" s="15"/>
      <c r="H144" s="15"/>
      <c r="I144" s="15"/>
      <c r="J144" s="15"/>
    </row>
    <row r="145" spans="1:10">
      <c r="A145" s="15"/>
      <c r="B145" s="15"/>
      <c r="C145" s="15"/>
      <c r="D145" s="15"/>
      <c r="E145" s="15"/>
      <c r="F145" s="15"/>
      <c r="G145" s="15"/>
      <c r="H145" s="15"/>
      <c r="I145" s="15"/>
      <c r="J145" s="15"/>
    </row>
    <row r="146" spans="1:10">
      <c r="A146" s="15"/>
      <c r="B146" s="15"/>
      <c r="C146" s="15"/>
      <c r="D146" s="15"/>
      <c r="E146" s="15"/>
      <c r="F146" s="15"/>
      <c r="G146" s="15"/>
      <c r="H146" s="15"/>
      <c r="I146" s="15"/>
      <c r="J146" s="15"/>
    </row>
    <row r="147" spans="1:10">
      <c r="A147" s="15"/>
      <c r="B147" s="15"/>
      <c r="C147" s="15"/>
      <c r="D147" s="15"/>
      <c r="E147" s="15"/>
      <c r="F147" s="15"/>
      <c r="G147" s="15"/>
      <c r="H147" s="15"/>
      <c r="I147" s="15"/>
      <c r="J147" s="15"/>
    </row>
    <row r="148" spans="1:10">
      <c r="A148" s="15"/>
      <c r="B148" s="15"/>
      <c r="C148" s="15"/>
      <c r="D148" s="15"/>
      <c r="E148" s="15"/>
      <c r="F148" s="15"/>
      <c r="G148" s="15"/>
      <c r="H148" s="15"/>
      <c r="I148" s="15"/>
      <c r="J148" s="15"/>
    </row>
    <row r="149" spans="1:10">
      <c r="A149" s="15"/>
      <c r="B149" s="15"/>
      <c r="C149" s="15"/>
      <c r="D149" s="15"/>
      <c r="E149" s="15"/>
      <c r="F149" s="15"/>
      <c r="G149" s="15"/>
      <c r="H149" s="15"/>
      <c r="I149" s="15"/>
      <c r="J149" s="15"/>
    </row>
    <row r="150" spans="1:10">
      <c r="A150" s="15"/>
      <c r="B150" s="15"/>
      <c r="C150" s="15"/>
      <c r="D150" s="15"/>
      <c r="E150" s="15"/>
      <c r="F150" s="15"/>
      <c r="G150" s="15"/>
      <c r="H150" s="15"/>
      <c r="I150" s="15"/>
      <c r="J150" s="15"/>
    </row>
    <row r="151" spans="1:10">
      <c r="A151" s="15"/>
      <c r="B151" s="15"/>
      <c r="C151" s="15"/>
      <c r="D151" s="15"/>
      <c r="E151" s="15"/>
      <c r="F151" s="15"/>
      <c r="G151" s="15"/>
      <c r="H151" s="15"/>
      <c r="I151" s="15"/>
      <c r="J151" s="15"/>
    </row>
    <row r="152" spans="1:10">
      <c r="A152" s="15"/>
      <c r="B152" s="15"/>
      <c r="C152" s="15"/>
      <c r="D152" s="15"/>
      <c r="E152" s="15"/>
      <c r="F152" s="15"/>
      <c r="G152" s="15"/>
      <c r="H152" s="15"/>
      <c r="I152" s="15"/>
      <c r="J152" s="15"/>
    </row>
    <row r="153" spans="1:10">
      <c r="A153" s="15"/>
      <c r="B153" s="15"/>
      <c r="C153" s="15"/>
      <c r="D153" s="15"/>
      <c r="E153" s="15"/>
      <c r="F153" s="15"/>
      <c r="G153" s="15"/>
      <c r="H153" s="15"/>
      <c r="I153" s="15"/>
      <c r="J153" s="15"/>
    </row>
    <row r="154" spans="1:10">
      <c r="A154" s="15"/>
      <c r="B154" s="15"/>
      <c r="C154" s="15"/>
      <c r="D154" s="15"/>
      <c r="E154" s="15"/>
      <c r="F154" s="15"/>
      <c r="G154" s="15"/>
      <c r="H154" s="15"/>
      <c r="I154" s="15"/>
      <c r="J154" s="15"/>
    </row>
    <row r="155" spans="1:10">
      <c r="A155" s="15"/>
      <c r="B155" s="15"/>
      <c r="C155" s="15"/>
      <c r="D155" s="15"/>
      <c r="E155" s="15"/>
      <c r="F155" s="15"/>
      <c r="G155" s="15"/>
      <c r="H155" s="15"/>
      <c r="I155" s="15"/>
      <c r="J155" s="15"/>
    </row>
    <row r="156" spans="1:10">
      <c r="A156" s="15"/>
      <c r="B156" s="15"/>
      <c r="C156" s="15"/>
      <c r="D156" s="15"/>
      <c r="E156" s="15"/>
      <c r="F156" s="15"/>
      <c r="G156" s="15"/>
      <c r="H156" s="15"/>
      <c r="I156" s="15"/>
      <c r="J156" s="15"/>
    </row>
    <row r="157" spans="1:10">
      <c r="A157" s="15"/>
      <c r="B157" s="15"/>
      <c r="C157" s="15"/>
      <c r="D157" s="15"/>
      <c r="E157" s="15"/>
      <c r="F157" s="15"/>
      <c r="G157" s="15"/>
      <c r="H157" s="15"/>
      <c r="I157" s="15"/>
      <c r="J157" s="15"/>
    </row>
    <row r="158" spans="1:10">
      <c r="A158" s="15"/>
      <c r="B158" s="15"/>
      <c r="C158" s="15"/>
      <c r="D158" s="15"/>
      <c r="E158" s="15"/>
      <c r="F158" s="15"/>
      <c r="G158" s="15"/>
      <c r="H158" s="15"/>
      <c r="I158" s="15"/>
      <c r="J158" s="15"/>
    </row>
    <row r="159" spans="1:10">
      <c r="A159" s="15"/>
      <c r="B159" s="15"/>
      <c r="C159" s="15"/>
      <c r="D159" s="15"/>
      <c r="E159" s="15"/>
      <c r="F159" s="15"/>
      <c r="G159" s="15"/>
      <c r="H159" s="15"/>
      <c r="I159" s="15"/>
      <c r="J159" s="15"/>
    </row>
    <row r="160" spans="1:10">
      <c r="A160" s="15"/>
      <c r="B160" s="15"/>
      <c r="C160" s="15"/>
      <c r="D160" s="15"/>
      <c r="E160" s="15"/>
      <c r="F160" s="15"/>
      <c r="G160" s="15"/>
      <c r="H160" s="15"/>
      <c r="I160" s="15"/>
      <c r="J160" s="15"/>
    </row>
    <row r="161" spans="1:10">
      <c r="A161" s="15"/>
      <c r="B161" s="15"/>
      <c r="C161" s="15"/>
      <c r="D161" s="15"/>
      <c r="E161" s="15"/>
      <c r="F161" s="15"/>
      <c r="G161" s="15"/>
      <c r="H161" s="15"/>
      <c r="I161" s="15"/>
      <c r="J161" s="15"/>
    </row>
    <row r="162" spans="1:10">
      <c r="A162" s="15"/>
      <c r="B162" s="15"/>
      <c r="C162" s="15"/>
      <c r="D162" s="15"/>
      <c r="E162" s="15"/>
      <c r="F162" s="15"/>
      <c r="G162" s="15"/>
      <c r="H162" s="15"/>
      <c r="I162" s="15"/>
      <c r="J162" s="15"/>
    </row>
    <row r="163" spans="1:10">
      <c r="A163" s="15"/>
      <c r="B163" s="15"/>
      <c r="C163" s="15"/>
      <c r="D163" s="15"/>
      <c r="E163" s="15"/>
      <c r="F163" s="15"/>
      <c r="G163" s="15"/>
      <c r="H163" s="15"/>
      <c r="I163" s="15"/>
      <c r="J163" s="15"/>
    </row>
    <row r="164" spans="1:10">
      <c r="A164" s="15"/>
      <c r="B164" s="15"/>
      <c r="C164" s="15"/>
      <c r="D164" s="15"/>
      <c r="E164" s="15"/>
      <c r="F164" s="15"/>
      <c r="G164" s="15"/>
      <c r="H164" s="15"/>
      <c r="I164" s="15"/>
      <c r="J164" s="15"/>
    </row>
    <row r="165" spans="1:10">
      <c r="A165" s="15"/>
      <c r="B165" s="15"/>
      <c r="C165" s="15"/>
      <c r="D165" s="15"/>
      <c r="E165" s="15"/>
      <c r="F165" s="15"/>
      <c r="G165" s="15"/>
      <c r="H165" s="15"/>
      <c r="I165" s="15"/>
      <c r="J165" s="15"/>
    </row>
    <row r="166" spans="1:10">
      <c r="A166" s="15"/>
      <c r="B166" s="15"/>
      <c r="C166" s="15"/>
      <c r="D166" s="15"/>
      <c r="E166" s="15"/>
      <c r="F166" s="15"/>
      <c r="G166" s="15"/>
      <c r="H166" s="15"/>
      <c r="I166" s="15"/>
      <c r="J166" s="15"/>
    </row>
    <row r="167" spans="1:10">
      <c r="A167" s="15"/>
      <c r="B167" s="15"/>
      <c r="C167" s="15"/>
      <c r="D167" s="15"/>
      <c r="E167" s="15"/>
      <c r="F167" s="15"/>
      <c r="G167" s="15"/>
      <c r="H167" s="15"/>
      <c r="I167" s="15"/>
      <c r="J167" s="15"/>
    </row>
    <row r="168" spans="1:10">
      <c r="A168" s="15"/>
      <c r="B168" s="15"/>
      <c r="C168" s="15"/>
      <c r="D168" s="15"/>
      <c r="E168" s="15"/>
      <c r="F168" s="15"/>
      <c r="G168" s="15"/>
      <c r="H168" s="15"/>
      <c r="I168" s="15"/>
      <c r="J168" s="15"/>
    </row>
    <row r="169" spans="1:10">
      <c r="A169" s="15"/>
      <c r="B169" s="15"/>
      <c r="C169" s="15"/>
      <c r="D169" s="15"/>
      <c r="E169" s="15"/>
      <c r="F169" s="15"/>
      <c r="G169" s="15"/>
      <c r="H169" s="15"/>
      <c r="I169" s="15"/>
      <c r="J169" s="15"/>
    </row>
    <row r="170" spans="1:10">
      <c r="A170" s="15"/>
      <c r="B170" s="15"/>
      <c r="C170" s="15"/>
      <c r="D170" s="15"/>
      <c r="E170" s="15"/>
      <c r="F170" s="15"/>
      <c r="G170" s="15"/>
      <c r="H170" s="15"/>
      <c r="I170" s="15"/>
      <c r="J170" s="15"/>
    </row>
    <row r="171" spans="1:10">
      <c r="A171" s="15"/>
      <c r="B171" s="15"/>
      <c r="C171" s="15"/>
      <c r="D171" s="15"/>
      <c r="E171" s="15"/>
      <c r="F171" s="15"/>
      <c r="G171" s="15"/>
      <c r="H171" s="15"/>
      <c r="I171" s="15"/>
      <c r="J171" s="15"/>
    </row>
    <row r="172" spans="1:10">
      <c r="A172" s="15"/>
      <c r="B172" s="15"/>
      <c r="C172" s="15"/>
      <c r="D172" s="15"/>
      <c r="E172" s="15"/>
      <c r="F172" s="15"/>
      <c r="G172" s="15"/>
      <c r="H172" s="15"/>
      <c r="I172" s="15"/>
      <c r="J172" s="15"/>
    </row>
    <row r="173" spans="1:10">
      <c r="A173" s="15"/>
      <c r="B173" s="15"/>
      <c r="C173" s="15"/>
      <c r="D173" s="15"/>
      <c r="E173" s="15"/>
      <c r="F173" s="15"/>
      <c r="G173" s="15"/>
      <c r="H173" s="15"/>
      <c r="I173" s="15"/>
      <c r="J173" s="15"/>
    </row>
    <row r="174" spans="1:10">
      <c r="A174" s="15"/>
      <c r="B174" s="15"/>
      <c r="C174" s="15"/>
      <c r="D174" s="15"/>
      <c r="E174" s="15"/>
      <c r="F174" s="15"/>
      <c r="G174" s="15"/>
      <c r="H174" s="15"/>
      <c r="I174" s="15"/>
      <c r="J174" s="15"/>
    </row>
    <row r="175" spans="1:10">
      <c r="A175" s="15"/>
      <c r="B175" s="15"/>
      <c r="C175" s="15"/>
      <c r="D175" s="15"/>
      <c r="E175" s="15"/>
      <c r="F175" s="15"/>
      <c r="G175" s="15"/>
      <c r="H175" s="15"/>
      <c r="I175" s="15"/>
      <c r="J175" s="15"/>
    </row>
    <row r="176" spans="1:10">
      <c r="A176" s="15"/>
      <c r="B176" s="15"/>
      <c r="C176" s="15"/>
      <c r="D176" s="15"/>
      <c r="E176" s="15"/>
      <c r="F176" s="15"/>
      <c r="G176" s="15"/>
      <c r="H176" s="15"/>
      <c r="I176" s="15"/>
      <c r="J176" s="15"/>
    </row>
    <row r="177" spans="1:10">
      <c r="A177" s="15"/>
      <c r="B177" s="15"/>
      <c r="C177" s="15"/>
      <c r="D177" s="15"/>
      <c r="E177" s="15"/>
      <c r="F177" s="15"/>
      <c r="G177" s="15"/>
      <c r="H177" s="15"/>
      <c r="I177" s="15"/>
      <c r="J177" s="15"/>
    </row>
    <row r="178" spans="1:10">
      <c r="A178" s="15"/>
      <c r="B178" s="15"/>
      <c r="C178" s="15"/>
      <c r="D178" s="15"/>
      <c r="E178" s="15"/>
      <c r="F178" s="15"/>
      <c r="G178" s="15"/>
      <c r="H178" s="15"/>
      <c r="I178" s="15"/>
      <c r="J178" s="15"/>
    </row>
    <row r="179" spans="1:10">
      <c r="A179" s="15"/>
      <c r="B179" s="15"/>
      <c r="C179" s="15"/>
      <c r="D179" s="15"/>
      <c r="E179" s="15"/>
      <c r="F179" s="15"/>
      <c r="G179" s="15"/>
      <c r="H179" s="15"/>
      <c r="I179" s="15"/>
      <c r="J179" s="15"/>
    </row>
    <row r="180" spans="1:10">
      <c r="A180" s="15"/>
      <c r="B180" s="15"/>
      <c r="C180" s="15"/>
      <c r="D180" s="15"/>
      <c r="E180" s="15"/>
      <c r="F180" s="15"/>
      <c r="G180" s="15"/>
      <c r="H180" s="15"/>
      <c r="I180" s="15"/>
      <c r="J180" s="15"/>
    </row>
  </sheetData>
  <mergeCells count="1">
    <mergeCell ref="A1:J1"/>
  </mergeCells>
  <phoneticPr fontId="5" type="noConversion"/>
  <pageMargins left="0.55118110236220474" right="0.27559055118110237" top="0.51181102362204722" bottom="0.43307086614173229" header="0.31496062992125984" footer="0.19685039370078741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5"/>
  <dimension ref="A1:B100"/>
  <sheetViews>
    <sheetView workbookViewId="0">
      <selection sqref="A1:A8"/>
    </sheetView>
  </sheetViews>
  <sheetFormatPr defaultRowHeight="13.5"/>
  <cols>
    <col min="1" max="1" width="8.88671875" style="7"/>
  </cols>
  <sheetData>
    <row r="1" spans="1:2">
      <c r="A1" s="7" t="s">
        <v>0</v>
      </c>
      <c r="B1">
        <f t="shared" ref="B1:B32" si="0">LEN(A1)</f>
        <v>4</v>
      </c>
    </row>
    <row r="2" spans="1:2">
      <c r="B2">
        <f t="shared" si="0"/>
        <v>0</v>
      </c>
    </row>
    <row r="3" spans="1:2">
      <c r="B3">
        <f t="shared" si="0"/>
        <v>0</v>
      </c>
    </row>
    <row r="4" spans="1:2">
      <c r="B4">
        <f t="shared" si="0"/>
        <v>0</v>
      </c>
    </row>
    <row r="5" spans="1:2">
      <c r="B5">
        <f t="shared" si="0"/>
        <v>0</v>
      </c>
    </row>
    <row r="6" spans="1:2">
      <c r="B6">
        <f t="shared" si="0"/>
        <v>0</v>
      </c>
    </row>
    <row r="7" spans="1:2">
      <c r="B7">
        <f t="shared" si="0"/>
        <v>0</v>
      </c>
    </row>
    <row r="8" spans="1:2">
      <c r="B8">
        <f t="shared" si="0"/>
        <v>0</v>
      </c>
    </row>
    <row r="9" spans="1:2">
      <c r="B9">
        <f t="shared" si="0"/>
        <v>0</v>
      </c>
    </row>
    <row r="10" spans="1:2">
      <c r="B10">
        <f t="shared" si="0"/>
        <v>0</v>
      </c>
    </row>
    <row r="11" spans="1:2">
      <c r="B11">
        <f t="shared" si="0"/>
        <v>0</v>
      </c>
    </row>
    <row r="12" spans="1:2">
      <c r="B12">
        <f t="shared" si="0"/>
        <v>0</v>
      </c>
    </row>
    <row r="13" spans="1:2">
      <c r="B13">
        <f t="shared" si="0"/>
        <v>0</v>
      </c>
    </row>
    <row r="14" spans="1:2">
      <c r="B14">
        <f t="shared" si="0"/>
        <v>0</v>
      </c>
    </row>
    <row r="15" spans="1:2">
      <c r="B15">
        <f t="shared" si="0"/>
        <v>0</v>
      </c>
    </row>
    <row r="16" spans="1:2">
      <c r="B16">
        <f t="shared" si="0"/>
        <v>0</v>
      </c>
    </row>
    <row r="17" spans="2:2">
      <c r="B17">
        <f t="shared" si="0"/>
        <v>0</v>
      </c>
    </row>
    <row r="18" spans="2:2">
      <c r="B18">
        <f t="shared" si="0"/>
        <v>0</v>
      </c>
    </row>
    <row r="19" spans="2:2">
      <c r="B19">
        <f t="shared" si="0"/>
        <v>0</v>
      </c>
    </row>
    <row r="20" spans="2:2">
      <c r="B20">
        <f t="shared" si="0"/>
        <v>0</v>
      </c>
    </row>
    <row r="21" spans="2:2">
      <c r="B21">
        <f t="shared" si="0"/>
        <v>0</v>
      </c>
    </row>
    <row r="22" spans="2:2">
      <c r="B22">
        <f t="shared" si="0"/>
        <v>0</v>
      </c>
    </row>
    <row r="23" spans="2:2">
      <c r="B23">
        <f t="shared" si="0"/>
        <v>0</v>
      </c>
    </row>
    <row r="24" spans="2:2">
      <c r="B24">
        <f t="shared" si="0"/>
        <v>0</v>
      </c>
    </row>
    <row r="25" spans="2:2">
      <c r="B25">
        <f t="shared" si="0"/>
        <v>0</v>
      </c>
    </row>
    <row r="26" spans="2:2">
      <c r="B26">
        <f t="shared" si="0"/>
        <v>0</v>
      </c>
    </row>
    <row r="27" spans="2:2">
      <c r="B27">
        <f t="shared" si="0"/>
        <v>0</v>
      </c>
    </row>
    <row r="28" spans="2:2">
      <c r="B28">
        <f t="shared" si="0"/>
        <v>0</v>
      </c>
    </row>
    <row r="29" spans="2:2">
      <c r="B29">
        <f t="shared" si="0"/>
        <v>0</v>
      </c>
    </row>
    <row r="30" spans="2:2">
      <c r="B30">
        <f t="shared" si="0"/>
        <v>0</v>
      </c>
    </row>
    <row r="31" spans="2:2">
      <c r="B31">
        <f t="shared" si="0"/>
        <v>0</v>
      </c>
    </row>
    <row r="32" spans="2:2">
      <c r="B32">
        <f t="shared" si="0"/>
        <v>0</v>
      </c>
    </row>
    <row r="33" spans="2:2">
      <c r="B33">
        <f t="shared" ref="B33:B64" si="1">LEN(A33)</f>
        <v>0</v>
      </c>
    </row>
    <row r="34" spans="2:2">
      <c r="B34">
        <f t="shared" si="1"/>
        <v>0</v>
      </c>
    </row>
    <row r="35" spans="2:2">
      <c r="B35">
        <f t="shared" si="1"/>
        <v>0</v>
      </c>
    </row>
    <row r="36" spans="2:2">
      <c r="B36">
        <f t="shared" si="1"/>
        <v>0</v>
      </c>
    </row>
    <row r="37" spans="2:2">
      <c r="B37">
        <f t="shared" si="1"/>
        <v>0</v>
      </c>
    </row>
    <row r="38" spans="2:2">
      <c r="B38">
        <f t="shared" si="1"/>
        <v>0</v>
      </c>
    </row>
    <row r="39" spans="2:2">
      <c r="B39">
        <f t="shared" si="1"/>
        <v>0</v>
      </c>
    </row>
    <row r="40" spans="2:2">
      <c r="B40">
        <f t="shared" si="1"/>
        <v>0</v>
      </c>
    </row>
    <row r="41" spans="2:2">
      <c r="B41">
        <f t="shared" si="1"/>
        <v>0</v>
      </c>
    </row>
    <row r="42" spans="2:2">
      <c r="B42">
        <f t="shared" si="1"/>
        <v>0</v>
      </c>
    </row>
    <row r="43" spans="2:2">
      <c r="B43">
        <f t="shared" si="1"/>
        <v>0</v>
      </c>
    </row>
    <row r="44" spans="2:2">
      <c r="B44">
        <f t="shared" si="1"/>
        <v>0</v>
      </c>
    </row>
    <row r="45" spans="2:2">
      <c r="B45">
        <f t="shared" si="1"/>
        <v>0</v>
      </c>
    </row>
    <row r="46" spans="2:2">
      <c r="B46">
        <f t="shared" si="1"/>
        <v>0</v>
      </c>
    </row>
    <row r="47" spans="2:2">
      <c r="B47">
        <f t="shared" si="1"/>
        <v>0</v>
      </c>
    </row>
    <row r="48" spans="2:2">
      <c r="B48">
        <f t="shared" si="1"/>
        <v>0</v>
      </c>
    </row>
    <row r="49" spans="2:2">
      <c r="B49">
        <f t="shared" si="1"/>
        <v>0</v>
      </c>
    </row>
    <row r="50" spans="2:2">
      <c r="B50">
        <f t="shared" si="1"/>
        <v>0</v>
      </c>
    </row>
    <row r="51" spans="2:2">
      <c r="B51">
        <f t="shared" si="1"/>
        <v>0</v>
      </c>
    </row>
    <row r="52" spans="2:2">
      <c r="B52">
        <f t="shared" si="1"/>
        <v>0</v>
      </c>
    </row>
    <row r="53" spans="2:2">
      <c r="B53">
        <f t="shared" si="1"/>
        <v>0</v>
      </c>
    </row>
    <row r="54" spans="2:2">
      <c r="B54">
        <f t="shared" si="1"/>
        <v>0</v>
      </c>
    </row>
    <row r="55" spans="2:2">
      <c r="B55">
        <f t="shared" si="1"/>
        <v>0</v>
      </c>
    </row>
    <row r="56" spans="2:2">
      <c r="B56">
        <f t="shared" si="1"/>
        <v>0</v>
      </c>
    </row>
    <row r="57" spans="2:2">
      <c r="B57">
        <f t="shared" si="1"/>
        <v>0</v>
      </c>
    </row>
    <row r="58" spans="2:2">
      <c r="B58">
        <f t="shared" si="1"/>
        <v>0</v>
      </c>
    </row>
    <row r="59" spans="2:2">
      <c r="B59">
        <f t="shared" si="1"/>
        <v>0</v>
      </c>
    </row>
    <row r="60" spans="2:2">
      <c r="B60">
        <f t="shared" si="1"/>
        <v>0</v>
      </c>
    </row>
    <row r="61" spans="2:2">
      <c r="B61">
        <f t="shared" si="1"/>
        <v>0</v>
      </c>
    </row>
    <row r="62" spans="2:2">
      <c r="B62">
        <f t="shared" si="1"/>
        <v>0</v>
      </c>
    </row>
    <row r="63" spans="2:2">
      <c r="B63">
        <f t="shared" si="1"/>
        <v>0</v>
      </c>
    </row>
    <row r="64" spans="2:2">
      <c r="B64">
        <f t="shared" si="1"/>
        <v>0</v>
      </c>
    </row>
    <row r="65" spans="2:2">
      <c r="B65">
        <f t="shared" ref="B65:B96" si="2">LEN(A65)</f>
        <v>0</v>
      </c>
    </row>
    <row r="66" spans="2:2">
      <c r="B66">
        <f t="shared" si="2"/>
        <v>0</v>
      </c>
    </row>
    <row r="67" spans="2:2">
      <c r="B67">
        <f t="shared" si="2"/>
        <v>0</v>
      </c>
    </row>
    <row r="68" spans="2:2">
      <c r="B68">
        <f t="shared" si="2"/>
        <v>0</v>
      </c>
    </row>
    <row r="69" spans="2:2">
      <c r="B69">
        <f t="shared" si="2"/>
        <v>0</v>
      </c>
    </row>
    <row r="70" spans="2:2">
      <c r="B70">
        <f t="shared" si="2"/>
        <v>0</v>
      </c>
    </row>
    <row r="71" spans="2:2">
      <c r="B71">
        <f t="shared" si="2"/>
        <v>0</v>
      </c>
    </row>
    <row r="72" spans="2:2">
      <c r="B72">
        <f t="shared" si="2"/>
        <v>0</v>
      </c>
    </row>
    <row r="73" spans="2:2">
      <c r="B73">
        <f t="shared" si="2"/>
        <v>0</v>
      </c>
    </row>
    <row r="74" spans="2:2">
      <c r="B74">
        <f t="shared" si="2"/>
        <v>0</v>
      </c>
    </row>
    <row r="75" spans="2:2">
      <c r="B75">
        <f t="shared" si="2"/>
        <v>0</v>
      </c>
    </row>
    <row r="76" spans="2:2">
      <c r="B76">
        <f t="shared" si="2"/>
        <v>0</v>
      </c>
    </row>
    <row r="77" spans="2:2">
      <c r="B77">
        <f t="shared" si="2"/>
        <v>0</v>
      </c>
    </row>
    <row r="78" spans="2:2">
      <c r="B78">
        <f t="shared" si="2"/>
        <v>0</v>
      </c>
    </row>
    <row r="79" spans="2:2">
      <c r="B79">
        <f t="shared" si="2"/>
        <v>0</v>
      </c>
    </row>
    <row r="80" spans="2:2">
      <c r="B80">
        <f t="shared" si="2"/>
        <v>0</v>
      </c>
    </row>
    <row r="81" spans="2:2">
      <c r="B81">
        <f t="shared" si="2"/>
        <v>0</v>
      </c>
    </row>
    <row r="82" spans="2:2">
      <c r="B82">
        <f t="shared" si="2"/>
        <v>0</v>
      </c>
    </row>
    <row r="83" spans="2:2">
      <c r="B83">
        <f t="shared" si="2"/>
        <v>0</v>
      </c>
    </row>
    <row r="84" spans="2:2">
      <c r="B84">
        <f t="shared" si="2"/>
        <v>0</v>
      </c>
    </row>
    <row r="85" spans="2:2">
      <c r="B85">
        <f t="shared" si="2"/>
        <v>0</v>
      </c>
    </row>
    <row r="86" spans="2:2">
      <c r="B86">
        <f t="shared" si="2"/>
        <v>0</v>
      </c>
    </row>
    <row r="87" spans="2:2">
      <c r="B87">
        <f t="shared" si="2"/>
        <v>0</v>
      </c>
    </row>
    <row r="88" spans="2:2">
      <c r="B88">
        <f t="shared" si="2"/>
        <v>0</v>
      </c>
    </row>
    <row r="89" spans="2:2">
      <c r="B89">
        <f t="shared" si="2"/>
        <v>0</v>
      </c>
    </row>
    <row r="90" spans="2:2">
      <c r="B90">
        <f t="shared" si="2"/>
        <v>0</v>
      </c>
    </row>
    <row r="91" spans="2:2">
      <c r="B91">
        <f t="shared" si="2"/>
        <v>0</v>
      </c>
    </row>
    <row r="92" spans="2:2">
      <c r="B92">
        <f t="shared" si="2"/>
        <v>0</v>
      </c>
    </row>
    <row r="93" spans="2:2">
      <c r="B93">
        <f t="shared" si="2"/>
        <v>0</v>
      </c>
    </row>
    <row r="94" spans="2:2">
      <c r="B94">
        <f t="shared" si="2"/>
        <v>0</v>
      </c>
    </row>
    <row r="95" spans="2:2">
      <c r="B95">
        <f t="shared" si="2"/>
        <v>0</v>
      </c>
    </row>
    <row r="96" spans="2:2">
      <c r="B96">
        <f t="shared" si="2"/>
        <v>0</v>
      </c>
    </row>
    <row r="97" spans="2:2">
      <c r="B97">
        <f>LEN(A97)</f>
        <v>0</v>
      </c>
    </row>
    <row r="98" spans="2:2">
      <c r="B98">
        <f>LEN(A98)</f>
        <v>0</v>
      </c>
    </row>
    <row r="99" spans="2:2">
      <c r="B99">
        <f>LEN(A99)</f>
        <v>0</v>
      </c>
    </row>
    <row r="100" spans="2:2">
      <c r="B100">
        <f>LEN(A100)</f>
        <v>0</v>
      </c>
    </row>
  </sheetData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N45"/>
  <sheetViews>
    <sheetView view="pageBreakPreview" zoomScale="91" zoomScaleNormal="78" zoomScaleSheetLayoutView="91" workbookViewId="0">
      <pane ySplit="4" topLeftCell="A5" activePane="bottomLeft" state="frozen"/>
      <selection pane="bottomLeft" activeCell="A9" sqref="A9"/>
    </sheetView>
  </sheetViews>
  <sheetFormatPr defaultRowHeight="13.5"/>
  <cols>
    <col min="1" max="1" width="2.109375" style="12" customWidth="1"/>
    <col min="2" max="2" width="15.88671875" style="12" customWidth="1"/>
    <col min="3" max="3" width="1.5546875" style="12" customWidth="1"/>
    <col min="4" max="4" width="27.109375" style="12" customWidth="1"/>
    <col min="5" max="5" width="9.44140625" style="14" customWidth="1"/>
    <col min="6" max="6" width="5.5546875" style="12" customWidth="1"/>
    <col min="7" max="7" width="13.44140625" style="12" customWidth="1"/>
    <col min="8" max="8" width="11.77734375" style="13" customWidth="1"/>
    <col min="9" max="9" width="12.88671875" style="13" customWidth="1"/>
    <col min="10" max="10" width="9.44140625" style="13" customWidth="1"/>
    <col min="11" max="11" width="11.5546875" style="13" customWidth="1"/>
    <col min="12" max="12" width="11.109375" style="13" customWidth="1"/>
    <col min="13" max="13" width="12.88671875" style="13" customWidth="1"/>
    <col min="14" max="14" width="7.109375" style="12" customWidth="1"/>
    <col min="15" max="15" width="13.21875" style="11" customWidth="1"/>
    <col min="16" max="16" width="12.109375" style="11" bestFit="1" customWidth="1"/>
    <col min="17" max="16384" width="8.88671875" style="11"/>
  </cols>
  <sheetData>
    <row r="1" spans="1:14" ht="39" customHeight="1">
      <c r="A1" s="447" t="s">
        <v>9</v>
      </c>
      <c r="B1" s="447"/>
      <c r="C1" s="447"/>
      <c r="D1" s="448"/>
      <c r="E1" s="448"/>
      <c r="F1" s="448"/>
      <c r="G1" s="448"/>
      <c r="H1" s="448"/>
      <c r="I1" s="448"/>
      <c r="J1" s="448"/>
      <c r="K1" s="448"/>
      <c r="L1" s="448"/>
      <c r="M1" s="448"/>
      <c r="N1" s="448"/>
    </row>
    <row r="2" spans="1:14" ht="24" customHeight="1">
      <c r="A2" s="449"/>
      <c r="B2" s="480" t="s">
        <v>13</v>
      </c>
      <c r="C2" s="481"/>
      <c r="D2" s="451" t="s">
        <v>11</v>
      </c>
      <c r="E2" s="453" t="s">
        <v>10</v>
      </c>
      <c r="F2" s="451" t="s">
        <v>8</v>
      </c>
      <c r="G2" s="451" t="s">
        <v>1</v>
      </c>
      <c r="H2" s="456" t="s">
        <v>6</v>
      </c>
      <c r="I2" s="457"/>
      <c r="J2" s="456" t="s">
        <v>7</v>
      </c>
      <c r="K2" s="456"/>
      <c r="L2" s="458" t="s">
        <v>5</v>
      </c>
      <c r="M2" s="458"/>
      <c r="N2" s="459" t="s">
        <v>4</v>
      </c>
    </row>
    <row r="3" spans="1:14" ht="23.25" customHeight="1">
      <c r="A3" s="479"/>
      <c r="B3" s="462"/>
      <c r="C3" s="464"/>
      <c r="D3" s="482"/>
      <c r="E3" s="483"/>
      <c r="F3" s="484"/>
      <c r="G3" s="482"/>
      <c r="H3" s="36" t="s">
        <v>3</v>
      </c>
      <c r="I3" s="36" t="s">
        <v>2</v>
      </c>
      <c r="J3" s="36" t="s">
        <v>3</v>
      </c>
      <c r="K3" s="36" t="s">
        <v>2</v>
      </c>
      <c r="L3" s="36" t="s">
        <v>3</v>
      </c>
      <c r="M3" s="36" t="s">
        <v>2</v>
      </c>
      <c r="N3" s="485"/>
    </row>
    <row r="4" spans="1:14" s="15" customFormat="1" ht="44.25" customHeight="1">
      <c r="A4" s="444" t="s">
        <v>54</v>
      </c>
      <c r="B4" s="445"/>
      <c r="C4" s="445"/>
      <c r="D4" s="445"/>
      <c r="E4" s="445"/>
      <c r="F4" s="445"/>
      <c r="G4" s="445"/>
      <c r="H4" s="445"/>
      <c r="I4" s="445"/>
      <c r="J4" s="445"/>
      <c r="K4" s="445"/>
      <c r="L4" s="445"/>
      <c r="M4" s="445"/>
      <c r="N4" s="446"/>
    </row>
    <row r="5" spans="1:14" s="15" customFormat="1" ht="24.75" customHeight="1">
      <c r="A5" s="143"/>
      <c r="B5" s="232" t="s">
        <v>74</v>
      </c>
      <c r="C5" s="221"/>
      <c r="D5" s="233" t="s">
        <v>182</v>
      </c>
      <c r="E5" s="222" t="s">
        <v>68</v>
      </c>
      <c r="F5" s="37"/>
      <c r="G5" s="38"/>
      <c r="H5" s="39"/>
      <c r="I5" s="39"/>
      <c r="J5" s="39"/>
      <c r="K5" s="39"/>
      <c r="L5" s="39"/>
      <c r="M5" s="39"/>
      <c r="N5" s="40"/>
    </row>
    <row r="6" spans="1:14" s="15" customFormat="1" ht="24.75" customHeight="1">
      <c r="A6" s="243"/>
      <c r="B6" s="169" t="s">
        <v>75</v>
      </c>
      <c r="C6" s="244"/>
      <c r="D6" s="245"/>
      <c r="E6" s="236">
        <v>0.1</v>
      </c>
      <c r="F6" s="246" t="s">
        <v>67</v>
      </c>
      <c r="G6" s="152"/>
      <c r="H6" s="153"/>
      <c r="I6" s="153"/>
      <c r="J6" s="153"/>
      <c r="K6" s="153"/>
      <c r="L6" s="153"/>
      <c r="M6" s="247"/>
      <c r="N6" s="170"/>
    </row>
    <row r="7" spans="1:14" s="15" customFormat="1" ht="24.75" customHeight="1">
      <c r="A7" s="223"/>
      <c r="B7" s="46" t="s">
        <v>73</v>
      </c>
      <c r="C7" s="45"/>
      <c r="D7" s="225"/>
      <c r="E7" s="248">
        <v>0.4</v>
      </c>
      <c r="F7" s="43" t="s">
        <v>55</v>
      </c>
      <c r="G7" s="33"/>
      <c r="H7" s="34"/>
      <c r="I7" s="34"/>
      <c r="J7" s="35"/>
      <c r="K7" s="34"/>
      <c r="L7" s="35"/>
      <c r="M7" s="34"/>
      <c r="N7" s="108"/>
    </row>
    <row r="8" spans="1:14" s="15" customFormat="1" ht="24.75" customHeight="1">
      <c r="A8" s="223"/>
      <c r="B8" s="47" t="s">
        <v>56</v>
      </c>
      <c r="C8" s="45"/>
      <c r="D8" s="225"/>
      <c r="E8" s="229"/>
      <c r="F8" s="43"/>
      <c r="G8" s="33"/>
      <c r="H8" s="34"/>
      <c r="I8" s="34"/>
      <c r="J8" s="35"/>
      <c r="K8" s="34"/>
      <c r="L8" s="35"/>
      <c r="M8" s="34"/>
      <c r="N8" s="108"/>
    </row>
    <row r="9" spans="1:14" s="15" customFormat="1" ht="24.75" customHeight="1">
      <c r="A9" s="224"/>
      <c r="B9" s="234" t="s">
        <v>84</v>
      </c>
      <c r="C9" s="159"/>
      <c r="D9" s="227"/>
      <c r="E9" s="140">
        <v>1</v>
      </c>
      <c r="F9" s="133" t="s">
        <v>70</v>
      </c>
      <c r="G9" s="33"/>
      <c r="H9" s="134"/>
      <c r="I9" s="134"/>
      <c r="J9" s="135"/>
      <c r="K9" s="134"/>
      <c r="L9" s="135"/>
      <c r="M9" s="134"/>
      <c r="N9" s="203"/>
    </row>
    <row r="10" spans="1:14" s="15" customFormat="1" ht="24.75" customHeight="1">
      <c r="A10" s="250"/>
      <c r="B10" s="169"/>
      <c r="C10" s="149"/>
      <c r="D10" s="251"/>
      <c r="E10" s="151"/>
      <c r="F10" s="150"/>
      <c r="G10" s="152"/>
      <c r="H10" s="152"/>
      <c r="I10" s="152"/>
      <c r="J10" s="152"/>
      <c r="K10" s="152"/>
      <c r="L10" s="152"/>
      <c r="M10" s="152"/>
      <c r="N10" s="170"/>
    </row>
    <row r="11" spans="1:14" s="15" customFormat="1" ht="24.75" customHeight="1">
      <c r="A11" s="143"/>
      <c r="B11" s="232" t="s">
        <v>76</v>
      </c>
      <c r="C11" s="221"/>
      <c r="D11" s="233" t="s">
        <v>61</v>
      </c>
      <c r="E11" s="222" t="s">
        <v>68</v>
      </c>
      <c r="F11" s="37"/>
      <c r="G11" s="38"/>
      <c r="H11" s="39"/>
      <c r="I11" s="39"/>
      <c r="J11" s="39"/>
      <c r="K11" s="39"/>
      <c r="L11" s="39"/>
      <c r="M11" s="39"/>
      <c r="N11" s="40"/>
    </row>
    <row r="12" spans="1:14" s="15" customFormat="1" ht="24.75" customHeight="1">
      <c r="A12" s="243"/>
      <c r="B12" s="169" t="s">
        <v>71</v>
      </c>
      <c r="C12" s="244"/>
      <c r="D12" s="245"/>
      <c r="E12" s="236">
        <v>0.08</v>
      </c>
      <c r="F12" s="246" t="s">
        <v>67</v>
      </c>
      <c r="G12" s="152"/>
      <c r="H12" s="153"/>
      <c r="I12" s="153"/>
      <c r="J12" s="153"/>
      <c r="K12" s="153"/>
      <c r="L12" s="153"/>
      <c r="M12" s="247"/>
      <c r="N12" s="170"/>
    </row>
    <row r="13" spans="1:14" s="15" customFormat="1" ht="24.75" customHeight="1">
      <c r="A13" s="223"/>
      <c r="B13" s="46" t="s">
        <v>72</v>
      </c>
      <c r="C13" s="45"/>
      <c r="D13" s="225"/>
      <c r="E13" s="248">
        <v>0.03</v>
      </c>
      <c r="F13" s="43" t="s">
        <v>47</v>
      </c>
      <c r="G13" s="152"/>
      <c r="H13" s="34"/>
      <c r="I13" s="34"/>
      <c r="J13" s="35"/>
      <c r="K13" s="34"/>
      <c r="L13" s="35"/>
      <c r="M13" s="34"/>
      <c r="N13" s="108"/>
    </row>
    <row r="14" spans="1:14" s="15" customFormat="1" ht="24.75" customHeight="1">
      <c r="A14" s="224"/>
      <c r="B14" s="158" t="s">
        <v>77</v>
      </c>
      <c r="C14" s="159"/>
      <c r="D14" s="227" t="s">
        <v>78</v>
      </c>
      <c r="E14" s="420">
        <v>8</v>
      </c>
      <c r="F14" s="133" t="s">
        <v>79</v>
      </c>
      <c r="G14" s="152"/>
      <c r="H14" s="134"/>
      <c r="I14" s="134"/>
      <c r="J14" s="135"/>
      <c r="K14" s="134"/>
      <c r="L14" s="135"/>
      <c r="M14" s="134"/>
      <c r="N14" s="203"/>
    </row>
    <row r="15" spans="1:14" s="15" customFormat="1" ht="24.75" customHeight="1">
      <c r="A15" s="223"/>
      <c r="B15" s="47" t="s">
        <v>38</v>
      </c>
      <c r="C15" s="45"/>
      <c r="D15" s="225"/>
      <c r="E15" s="229"/>
      <c r="F15" s="43"/>
      <c r="G15" s="152"/>
      <c r="H15" s="34"/>
      <c r="I15" s="34"/>
      <c r="J15" s="34"/>
      <c r="K15" s="34"/>
      <c r="L15" s="34"/>
      <c r="M15" s="34"/>
      <c r="N15" s="108"/>
    </row>
    <row r="16" spans="1:14" s="15" customFormat="1" ht="24.75" customHeight="1">
      <c r="A16" s="224"/>
      <c r="B16" s="234" t="s">
        <v>84</v>
      </c>
      <c r="C16" s="159"/>
      <c r="D16" s="227"/>
      <c r="E16" s="140">
        <v>1</v>
      </c>
      <c r="F16" s="133" t="s">
        <v>70</v>
      </c>
      <c r="G16" s="152"/>
      <c r="H16" s="134"/>
      <c r="I16" s="134"/>
      <c r="J16" s="135"/>
      <c r="K16" s="134"/>
      <c r="L16" s="135"/>
      <c r="M16" s="134"/>
      <c r="N16" s="203"/>
    </row>
    <row r="17" spans="1:14" s="15" customFormat="1" ht="24.75" customHeight="1">
      <c r="A17" s="223"/>
      <c r="B17" s="46" t="s">
        <v>212</v>
      </c>
      <c r="C17" s="45"/>
      <c r="D17" s="225"/>
      <c r="E17" s="249">
        <v>3</v>
      </c>
      <c r="F17" s="43" t="s">
        <v>70</v>
      </c>
      <c r="G17" s="152"/>
      <c r="H17" s="33"/>
      <c r="I17" s="33"/>
      <c r="J17" s="33"/>
      <c r="K17" s="33"/>
      <c r="L17" s="33"/>
      <c r="M17" s="33"/>
      <c r="N17" s="32"/>
    </row>
    <row r="18" spans="1:14" s="347" customFormat="1" ht="24.75" customHeight="1">
      <c r="A18" s="250"/>
      <c r="B18" s="169"/>
      <c r="C18" s="149"/>
      <c r="D18" s="251"/>
      <c r="E18" s="151"/>
      <c r="F18" s="348"/>
      <c r="G18" s="152"/>
      <c r="H18" s="152"/>
      <c r="I18" s="152"/>
      <c r="J18" s="152"/>
      <c r="K18" s="152"/>
      <c r="L18" s="152"/>
      <c r="M18" s="152"/>
      <c r="N18" s="170"/>
    </row>
    <row r="19" spans="1:14" s="15" customFormat="1" ht="24.75" customHeight="1">
      <c r="A19" s="143"/>
      <c r="B19" s="232" t="s">
        <v>80</v>
      </c>
      <c r="C19" s="221"/>
      <c r="D19" s="233" t="s">
        <v>63</v>
      </c>
      <c r="E19" s="222" t="s">
        <v>81</v>
      </c>
      <c r="F19" s="37"/>
      <c r="G19" s="38"/>
      <c r="H19" s="39"/>
      <c r="I19" s="39"/>
      <c r="J19" s="39"/>
      <c r="K19" s="39"/>
      <c r="L19" s="39"/>
      <c r="M19" s="39"/>
      <c r="N19" s="40"/>
    </row>
    <row r="20" spans="1:14" s="15" customFormat="1" ht="24.75" customHeight="1">
      <c r="A20" s="243"/>
      <c r="B20" s="169" t="s">
        <v>82</v>
      </c>
      <c r="C20" s="244"/>
      <c r="D20" s="245"/>
      <c r="E20" s="236">
        <v>0.08</v>
      </c>
      <c r="F20" s="246" t="s">
        <v>67</v>
      </c>
      <c r="G20" s="152"/>
      <c r="H20" s="153"/>
      <c r="I20" s="153"/>
      <c r="J20" s="153"/>
      <c r="K20" s="153"/>
      <c r="L20" s="153"/>
      <c r="M20" s="247"/>
      <c r="N20" s="170"/>
    </row>
    <row r="21" spans="1:14" s="15" customFormat="1" ht="24.75" customHeight="1">
      <c r="A21" s="223"/>
      <c r="B21" s="46" t="s">
        <v>72</v>
      </c>
      <c r="C21" s="45"/>
      <c r="D21" s="225"/>
      <c r="E21" s="248">
        <v>0.03</v>
      </c>
      <c r="F21" s="43" t="s">
        <v>47</v>
      </c>
      <c r="G21" s="152"/>
      <c r="H21" s="34"/>
      <c r="I21" s="34"/>
      <c r="J21" s="35"/>
      <c r="K21" s="34"/>
      <c r="L21" s="35"/>
      <c r="M21" s="34"/>
      <c r="N21" s="108"/>
    </row>
    <row r="22" spans="1:14" s="15" customFormat="1" ht="24.75" customHeight="1">
      <c r="A22" s="224"/>
      <c r="B22" s="158" t="s">
        <v>77</v>
      </c>
      <c r="C22" s="159"/>
      <c r="D22" s="227" t="s">
        <v>83</v>
      </c>
      <c r="E22" s="252">
        <v>3</v>
      </c>
      <c r="F22" s="133" t="s">
        <v>79</v>
      </c>
      <c r="G22" s="152"/>
      <c r="H22" s="134"/>
      <c r="I22" s="134"/>
      <c r="J22" s="135"/>
      <c r="K22" s="134"/>
      <c r="L22" s="135"/>
      <c r="M22" s="134"/>
      <c r="N22" s="203"/>
    </row>
    <row r="23" spans="1:14" s="15" customFormat="1" ht="24.75" customHeight="1">
      <c r="A23" s="223"/>
      <c r="B23" s="47" t="s">
        <v>38</v>
      </c>
      <c r="C23" s="45"/>
      <c r="D23" s="225"/>
      <c r="E23" s="229"/>
      <c r="F23" s="43"/>
      <c r="G23" s="152"/>
      <c r="H23" s="34"/>
      <c r="I23" s="34"/>
      <c r="J23" s="34"/>
      <c r="K23" s="34"/>
      <c r="L23" s="34"/>
      <c r="M23" s="34"/>
      <c r="N23" s="108"/>
    </row>
    <row r="24" spans="1:14" s="15" customFormat="1" ht="24.75" customHeight="1">
      <c r="A24" s="224"/>
      <c r="B24" s="234" t="s">
        <v>69</v>
      </c>
      <c r="C24" s="159"/>
      <c r="D24" s="227"/>
      <c r="E24" s="140">
        <v>2</v>
      </c>
      <c r="F24" s="133" t="s">
        <v>70</v>
      </c>
      <c r="G24" s="152"/>
      <c r="H24" s="134"/>
      <c r="I24" s="134"/>
      <c r="J24" s="135"/>
      <c r="K24" s="134"/>
      <c r="L24" s="135"/>
      <c r="M24" s="134"/>
      <c r="N24" s="203"/>
    </row>
    <row r="25" spans="1:14" s="15" customFormat="1" ht="24.75" customHeight="1">
      <c r="A25" s="250"/>
      <c r="B25" s="169"/>
      <c r="C25" s="149"/>
      <c r="D25" s="251"/>
      <c r="E25" s="151"/>
      <c r="F25" s="150"/>
      <c r="G25" s="152"/>
      <c r="H25" s="152"/>
      <c r="I25" s="152"/>
      <c r="J25" s="152"/>
      <c r="K25" s="152"/>
      <c r="L25" s="152"/>
      <c r="M25" s="152"/>
      <c r="N25" s="170"/>
    </row>
    <row r="26" spans="1:14" s="347" customFormat="1" ht="24.75" customHeight="1">
      <c r="A26" s="143"/>
      <c r="B26" s="232" t="s">
        <v>85</v>
      </c>
      <c r="C26" s="221"/>
      <c r="D26" s="233" t="s">
        <v>188</v>
      </c>
      <c r="E26" s="350" t="s">
        <v>187</v>
      </c>
      <c r="F26" s="37"/>
      <c r="G26" s="38"/>
      <c r="H26" s="39"/>
      <c r="I26" s="39"/>
      <c r="J26" s="39"/>
      <c r="K26" s="39"/>
      <c r="L26" s="39"/>
      <c r="M26" s="39"/>
      <c r="N26" s="40"/>
    </row>
    <row r="27" spans="1:14" s="347" customFormat="1" ht="24.75" customHeight="1">
      <c r="A27" s="243"/>
      <c r="B27" s="169" t="s">
        <v>82</v>
      </c>
      <c r="C27" s="244"/>
      <c r="D27" s="245"/>
      <c r="E27" s="421">
        <v>0.08</v>
      </c>
      <c r="F27" s="246" t="s">
        <v>47</v>
      </c>
      <c r="G27" s="152"/>
      <c r="H27" s="153"/>
      <c r="I27" s="153"/>
      <c r="J27" s="153"/>
      <c r="K27" s="153"/>
      <c r="L27" s="153"/>
      <c r="M27" s="247"/>
      <c r="N27" s="170"/>
    </row>
    <row r="28" spans="1:14" s="347" customFormat="1" ht="24.75" customHeight="1">
      <c r="A28" s="223"/>
      <c r="B28" s="46" t="s">
        <v>72</v>
      </c>
      <c r="C28" s="45"/>
      <c r="D28" s="225"/>
      <c r="E28" s="421">
        <v>0.03</v>
      </c>
      <c r="F28" s="43" t="s">
        <v>47</v>
      </c>
      <c r="G28" s="152"/>
      <c r="H28" s="34"/>
      <c r="I28" s="34"/>
      <c r="J28" s="35"/>
      <c r="K28" s="34"/>
      <c r="L28" s="35"/>
      <c r="M28" s="34"/>
      <c r="N28" s="108"/>
    </row>
    <row r="29" spans="1:14" s="347" customFormat="1" ht="24.75" customHeight="1">
      <c r="A29" s="224"/>
      <c r="B29" s="158" t="s">
        <v>77</v>
      </c>
      <c r="C29" s="159"/>
      <c r="D29" s="227" t="s">
        <v>206</v>
      </c>
      <c r="E29" s="252">
        <v>3</v>
      </c>
      <c r="F29" s="133" t="s">
        <v>32</v>
      </c>
      <c r="G29" s="152"/>
      <c r="H29" s="134"/>
      <c r="I29" s="134"/>
      <c r="J29" s="135"/>
      <c r="K29" s="134"/>
      <c r="L29" s="135"/>
      <c r="M29" s="134"/>
      <c r="N29" s="203"/>
    </row>
    <row r="30" spans="1:14" s="347" customFormat="1" ht="24.75" customHeight="1">
      <c r="A30" s="223"/>
      <c r="B30" s="47" t="s">
        <v>38</v>
      </c>
      <c r="C30" s="45"/>
      <c r="D30" s="225"/>
      <c r="E30" s="229"/>
      <c r="F30" s="43"/>
      <c r="G30" s="152"/>
      <c r="H30" s="34"/>
      <c r="I30" s="34"/>
      <c r="J30" s="34"/>
      <c r="K30" s="34"/>
      <c r="L30" s="34"/>
      <c r="M30" s="34"/>
      <c r="N30" s="108"/>
    </row>
    <row r="31" spans="1:14" s="347" customFormat="1" ht="24.75" customHeight="1">
      <c r="A31" s="250"/>
      <c r="B31" s="235"/>
      <c r="C31" s="149"/>
      <c r="D31" s="251"/>
      <c r="E31" s="151"/>
      <c r="F31" s="348"/>
      <c r="G31" s="152"/>
      <c r="H31" s="153"/>
      <c r="I31" s="153"/>
      <c r="J31" s="341"/>
      <c r="K31" s="153"/>
      <c r="L31" s="341"/>
      <c r="M31" s="153"/>
      <c r="N31" s="342"/>
    </row>
    <row r="32" spans="1:14" s="347" customFormat="1" ht="24.75" customHeight="1">
      <c r="A32" s="143"/>
      <c r="B32" s="232"/>
      <c r="C32" s="221"/>
      <c r="D32" s="233"/>
      <c r="E32" s="350"/>
      <c r="F32" s="37"/>
      <c r="G32" s="38"/>
      <c r="H32" s="39"/>
      <c r="I32" s="39"/>
      <c r="J32" s="39"/>
      <c r="K32" s="39"/>
      <c r="L32" s="39"/>
      <c r="M32" s="39"/>
      <c r="N32" s="40"/>
    </row>
    <row r="33" spans="1:14" s="347" customFormat="1" ht="24.75" customHeight="1">
      <c r="A33" s="243"/>
      <c r="B33" s="169"/>
      <c r="C33" s="244"/>
      <c r="D33" s="245"/>
      <c r="E33" s="236"/>
      <c r="F33" s="246"/>
      <c r="G33" s="152"/>
      <c r="H33" s="153"/>
      <c r="I33" s="153"/>
      <c r="J33" s="153"/>
      <c r="K33" s="153"/>
      <c r="L33" s="153"/>
      <c r="M33" s="247"/>
      <c r="N33" s="170"/>
    </row>
    <row r="34" spans="1:14" s="347" customFormat="1" ht="24.75" customHeight="1">
      <c r="A34" s="223"/>
      <c r="B34" s="46"/>
      <c r="C34" s="45"/>
      <c r="D34" s="225"/>
      <c r="E34" s="248"/>
      <c r="F34" s="43"/>
      <c r="G34" s="152"/>
      <c r="H34" s="34"/>
      <c r="I34" s="34"/>
      <c r="J34" s="35"/>
      <c r="K34" s="34"/>
      <c r="L34" s="35"/>
      <c r="M34" s="34"/>
      <c r="N34" s="108"/>
    </row>
    <row r="35" spans="1:14" s="347" customFormat="1" ht="24.75" customHeight="1">
      <c r="A35" s="224"/>
      <c r="B35" s="158"/>
      <c r="C35" s="159"/>
      <c r="D35" s="227"/>
      <c r="E35" s="252"/>
      <c r="F35" s="133"/>
      <c r="G35" s="152"/>
      <c r="H35" s="134"/>
      <c r="I35" s="134"/>
      <c r="J35" s="135"/>
      <c r="K35" s="134"/>
      <c r="L35" s="135"/>
      <c r="M35" s="134"/>
      <c r="N35" s="203"/>
    </row>
    <row r="36" spans="1:14" s="347" customFormat="1" ht="24.75" customHeight="1">
      <c r="A36" s="223"/>
      <c r="B36" s="47"/>
      <c r="C36" s="45"/>
      <c r="D36" s="225"/>
      <c r="E36" s="229"/>
      <c r="F36" s="43"/>
      <c r="G36" s="152"/>
      <c r="H36" s="34"/>
      <c r="I36" s="34"/>
      <c r="J36" s="34"/>
      <c r="K36" s="34"/>
      <c r="L36" s="34"/>
      <c r="M36" s="34"/>
      <c r="N36" s="108"/>
    </row>
    <row r="37" spans="1:14" s="15" customFormat="1" ht="24.75" customHeight="1">
      <c r="A37" s="188"/>
      <c r="B37" s="220"/>
      <c r="C37" s="189"/>
      <c r="D37" s="226"/>
      <c r="E37" s="230"/>
      <c r="F37" s="190"/>
      <c r="G37" s="191"/>
      <c r="H37" s="192"/>
      <c r="I37" s="192"/>
      <c r="J37" s="192"/>
      <c r="K37" s="192"/>
      <c r="L37" s="192"/>
      <c r="M37" s="192"/>
      <c r="N37" s="193"/>
    </row>
    <row r="38" spans="1:14" s="15" customFormat="1" ht="24.75" customHeight="1">
      <c r="A38" s="250"/>
      <c r="B38" s="169"/>
      <c r="C38" s="149"/>
      <c r="D38" s="251"/>
      <c r="E38" s="340"/>
      <c r="F38" s="150"/>
      <c r="G38" s="152"/>
      <c r="H38" s="153"/>
      <c r="I38" s="153"/>
      <c r="J38" s="341"/>
      <c r="K38" s="153"/>
      <c r="L38" s="341"/>
      <c r="M38" s="153"/>
      <c r="N38" s="342"/>
    </row>
    <row r="39" spans="1:14" s="15" customFormat="1" ht="30" customHeight="1">
      <c r="A39" s="162"/>
      <c r="B39" s="184"/>
      <c r="C39" s="164"/>
      <c r="D39" s="228"/>
      <c r="E39" s="231"/>
      <c r="F39" s="165"/>
      <c r="G39" s="167"/>
      <c r="H39" s="181"/>
      <c r="I39" s="181"/>
      <c r="J39" s="182"/>
      <c r="K39" s="181"/>
      <c r="L39" s="182"/>
      <c r="M39" s="181"/>
      <c r="N39" s="183"/>
    </row>
    <row r="40" spans="1:14" ht="24.75" customHeight="1"/>
    <row r="41" spans="1:14" ht="24.75" customHeight="1"/>
    <row r="42" spans="1:14" ht="24.75" customHeight="1"/>
    <row r="43" spans="1:14" ht="24.75" customHeight="1"/>
    <row r="44" spans="1:14" ht="24.75" customHeight="1"/>
    <row r="45" spans="1:14" ht="24.75" customHeight="1"/>
  </sheetData>
  <mergeCells count="13">
    <mergeCell ref="A4:N4"/>
    <mergeCell ref="A1:N1"/>
    <mergeCell ref="A2:A3"/>
    <mergeCell ref="B2:B3"/>
    <mergeCell ref="C2:C3"/>
    <mergeCell ref="D2:D3"/>
    <mergeCell ref="E2:E3"/>
    <mergeCell ref="F2:F3"/>
    <mergeCell ref="G2:G3"/>
    <mergeCell ref="H2:I2"/>
    <mergeCell ref="J2:K2"/>
    <mergeCell ref="L2:M2"/>
    <mergeCell ref="N2:N3"/>
  </mergeCells>
  <phoneticPr fontId="5" type="noConversion"/>
  <printOptions horizontalCentered="1" verticalCentered="1"/>
  <pageMargins left="0.41" right="0.3" top="0.53" bottom="0.47" header="0.31496062992125984" footer="0.45"/>
  <pageSetup paperSize="9"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7</vt:i4>
      </vt:variant>
      <vt:variant>
        <vt:lpstr>이름 지정된 범위</vt:lpstr>
      </vt:variant>
      <vt:variant>
        <vt:i4>10</vt:i4>
      </vt:variant>
    </vt:vector>
  </HeadingPairs>
  <TitlesOfParts>
    <vt:vector size="17" baseType="lpstr">
      <vt:lpstr>총괄표표지</vt:lpstr>
      <vt:lpstr>설계서(갑지)</vt:lpstr>
      <vt:lpstr>총괄내역서</vt:lpstr>
      <vt:lpstr>설계내역서</vt:lpstr>
      <vt:lpstr>2.공원관리</vt:lpstr>
      <vt:lpstr>공사물량(공원)</vt:lpstr>
      <vt:lpstr>일위대가</vt:lpstr>
      <vt:lpstr>'2.공원관리'!Print_Area</vt:lpstr>
      <vt:lpstr>'공사물량(공원)'!Print_Area</vt:lpstr>
      <vt:lpstr>설계내역서!Print_Area</vt:lpstr>
      <vt:lpstr>'설계서(갑지)'!Print_Area</vt:lpstr>
      <vt:lpstr>일위대가!Print_Area</vt:lpstr>
      <vt:lpstr>총괄내역서!Print_Area</vt:lpstr>
      <vt:lpstr>총괄표표지!Print_Area</vt:lpstr>
      <vt:lpstr>'공사물량(공원)'!Print_Titles</vt:lpstr>
      <vt:lpstr>설계내역서!Print_Titles</vt:lpstr>
      <vt:lpstr>총괄내역서!Print_Titles</vt:lpstr>
    </vt:vector>
  </TitlesOfParts>
  <Company>대신종합엔지니어링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장영성</dc:creator>
  <cp:lastModifiedBy>공영차고지(주유소)</cp:lastModifiedBy>
  <cp:lastPrinted>2022-06-10T04:18:48Z</cp:lastPrinted>
  <dcterms:created xsi:type="dcterms:W3CDTF">2007-11-01T07:28:44Z</dcterms:created>
  <dcterms:modified xsi:type="dcterms:W3CDTF">2024-05-08T12:13:47Z</dcterms:modified>
</cp:coreProperties>
</file>